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inter 17-18 " sheetId="1" r:id="rId3"/>
  </sheets>
  <definedNames/>
  <calcPr/>
</workbook>
</file>

<file path=xl/sharedStrings.xml><?xml version="1.0" encoding="utf-8"?>
<sst xmlns="http://schemas.openxmlformats.org/spreadsheetml/2006/main" count="32" uniqueCount="32">
  <si>
    <t xml:space="preserve">    RVPL Winter 17-18 (Final)</t>
  </si>
  <si>
    <t>Rank</t>
  </si>
  <si>
    <t xml:space="preserve">  NAME</t>
  </si>
  <si>
    <t>Average</t>
  </si>
  <si>
    <t>Matches</t>
  </si>
  <si>
    <t>R. WELLS</t>
  </si>
  <si>
    <t>M. WESTOCK</t>
  </si>
  <si>
    <t xml:space="preserve">W. WISHBOW </t>
  </si>
  <si>
    <t>J. RUDOLPH</t>
  </si>
  <si>
    <t>R. TULLO</t>
  </si>
  <si>
    <t>J. COEN</t>
  </si>
  <si>
    <t>A. SCHNEIDER</t>
  </si>
  <si>
    <t>T. SCHULZ</t>
  </si>
  <si>
    <t>M. GOODMAN</t>
  </si>
  <si>
    <t>F. MARCINIAK</t>
  </si>
  <si>
    <t>M. FOX</t>
  </si>
  <si>
    <t>R. FOX</t>
  </si>
  <si>
    <t>G. SCHULZ</t>
  </si>
  <si>
    <t>B. NOLAN</t>
  </si>
  <si>
    <t>A. MARCINIAK</t>
  </si>
  <si>
    <t>B. PARK</t>
  </si>
  <si>
    <t>WW TEMPLE</t>
  </si>
  <si>
    <t>J. BURKE</t>
  </si>
  <si>
    <t>R. TULLO (Revolver)</t>
  </si>
  <si>
    <t>S. KERR</t>
  </si>
  <si>
    <t>M. FISCO</t>
  </si>
  <si>
    <t>WR TEMPLE</t>
  </si>
  <si>
    <t>R. DOMINGO</t>
  </si>
  <si>
    <t>M. SANTOS</t>
  </si>
  <si>
    <t>L. LIPARI</t>
  </si>
  <si>
    <t>G. SCHULZ (Revolver)</t>
  </si>
  <si>
    <t>M. PAKAY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</si>
</sst>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&quot;$&quot;#,##0.00"/>
  </numFmts>
  <fonts count="4">
    <font>
      <sz val="10.0"/>
      <color rgb="FF000000"/>
      <name val="Arial"/>
    </font>
    <font>
      <sz val="14.0"/>
      <color rgb="FFFFFFFF"/>
      <name val="Times New Roman"/>
    </font>
    <font/>
    <font>
      <b/>
      <sz val="10.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8">
    <border/>
    <border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1" fillId="2" fontId="2" numFmtId="0" xfId="0" applyBorder="1" applyFont="1"/>
    <xf borderId="1" fillId="2" fontId="1" numFmtId="0" xfId="0" applyAlignment="1" applyBorder="1" applyFont="1">
      <alignment horizontal="left" readingOrder="0" shrinkToFit="0" wrapText="0"/>
    </xf>
    <xf borderId="0" fillId="2" fontId="1" numFmtId="0" xfId="0" applyAlignment="1" applyFont="1">
      <alignment horizontal="left" readingOrder="0" shrinkToFit="0" wrapText="0"/>
    </xf>
    <xf borderId="2" fillId="3" fontId="3" numFmtId="0" xfId="0" applyAlignment="1" applyBorder="1" applyFill="1" applyFont="1">
      <alignment horizontal="center" shrinkToFit="0" vertical="center" wrapText="0"/>
    </xf>
    <xf borderId="3" fillId="3" fontId="3" numFmtId="0" xfId="0" applyAlignment="1" applyBorder="1" applyFont="1">
      <alignment horizontal="center" shrinkToFit="0" vertical="center" wrapText="0"/>
    </xf>
    <xf borderId="4" fillId="3" fontId="3" numFmtId="0" xfId="0" applyAlignment="1" applyBorder="1" applyFont="1">
      <alignment horizontal="center" shrinkToFit="0" vertical="center" wrapText="0"/>
    </xf>
    <xf borderId="5" fillId="3" fontId="3" numFmtId="0" xfId="0" applyAlignment="1" applyBorder="1" applyFont="1">
      <alignment horizontal="center" shrinkToFit="0" vertical="center" wrapText="0"/>
    </xf>
    <xf borderId="5" fillId="3" fontId="3" numFmtId="0" xfId="0" applyAlignment="1" applyBorder="1" applyFont="1">
      <alignment horizontal="center" readingOrder="0" shrinkToFit="0" vertical="center" wrapText="0"/>
    </xf>
    <xf borderId="3" fillId="3" fontId="3" numFmtId="0" xfId="0" applyAlignment="1" applyBorder="1" applyFont="1">
      <alignment horizontal="center" readingOrder="0" shrinkToFit="0" vertical="center" wrapText="0"/>
    </xf>
    <xf borderId="0" fillId="3" fontId="3" numFmtId="0" xfId="0" applyAlignment="1" applyFont="1">
      <alignment horizontal="center" readingOrder="0" shrinkToFit="0" vertical="center" wrapText="0"/>
    </xf>
    <xf borderId="0" fillId="4" fontId="2" numFmtId="0" xfId="0" applyFill="1" applyFont="1"/>
    <xf borderId="0" fillId="4" fontId="2" numFmtId="164" xfId="0" applyFont="1" applyNumberFormat="1"/>
    <xf borderId="0" fillId="4" fontId="2" numFmtId="3" xfId="0" applyFont="1" applyNumberFormat="1"/>
    <xf borderId="0" fillId="4" fontId="2" numFmtId="0" xfId="0" applyFont="1"/>
    <xf borderId="0" fillId="4" fontId="2" numFmtId="0" xfId="0" applyAlignment="1" applyFont="1">
      <alignment readingOrder="0"/>
    </xf>
    <xf borderId="0" fillId="3" fontId="2" numFmtId="0" xfId="0" applyFont="1"/>
    <xf borderId="0" fillId="3" fontId="2" numFmtId="0" xfId="0" applyFont="1"/>
    <xf borderId="0" fillId="3" fontId="2" numFmtId="164" xfId="0" applyFont="1" applyNumberFormat="1"/>
    <xf borderId="0" fillId="3" fontId="2" numFmtId="3" xfId="0" applyFont="1" applyNumberFormat="1"/>
    <xf borderId="0" fillId="3" fontId="2" numFmtId="3" xfId="0" applyAlignment="1" applyFont="1" applyNumberFormat="1">
      <alignment readingOrder="0"/>
    </xf>
    <xf borderId="0" fillId="4" fontId="2" numFmtId="3" xfId="0" applyAlignment="1" applyFont="1" applyNumberFormat="1">
      <alignment readingOrder="0"/>
    </xf>
    <xf borderId="0" fillId="3" fontId="2" numFmtId="0" xfId="0" applyAlignment="1" applyFont="1">
      <alignment readingOrder="0"/>
    </xf>
    <xf borderId="0" fillId="4" fontId="0" numFmtId="0" xfId="0" applyAlignment="1" applyFont="1">
      <alignment readingOrder="0" shrinkToFit="0" wrapText="0"/>
    </xf>
    <xf borderId="0" fillId="4" fontId="0" numFmtId="0" xfId="0" applyAlignment="1" applyFont="1">
      <alignment shrinkToFit="0" wrapText="0"/>
    </xf>
    <xf borderId="0" fillId="3" fontId="2" numFmtId="165" xfId="0" applyFont="1" applyNumberFormat="1"/>
    <xf borderId="0" fillId="3" fontId="0" numFmtId="0" xfId="0" applyAlignment="1" applyFont="1">
      <alignment readingOrder="0" shrinkToFit="0" vertical="bottom" wrapText="0"/>
    </xf>
    <xf borderId="0" fillId="3" fontId="0" numFmtId="0" xfId="0" applyAlignment="1" applyFont="1">
      <alignment readingOrder="0" shrinkToFit="0" wrapText="0"/>
    </xf>
    <xf borderId="0" fillId="3" fontId="0" numFmtId="0" xfId="0" applyAlignment="1" applyFont="1">
      <alignment shrinkToFit="0" wrapText="0"/>
    </xf>
    <xf borderId="0" fillId="3" fontId="0" numFmtId="0" xfId="0" applyAlignment="1" applyFont="1">
      <alignment shrinkToFit="0" vertical="center" wrapText="0"/>
    </xf>
    <xf borderId="0" fillId="4" fontId="0" numFmtId="0" xfId="0" applyAlignment="1" applyFont="1">
      <alignment shrinkToFit="0" vertical="center" wrapText="0"/>
    </xf>
    <xf borderId="6" fillId="3" fontId="0" numFmtId="0" xfId="0" applyAlignment="1" applyBorder="1" applyFont="1">
      <alignment shrinkToFit="0" vertical="center" wrapText="0"/>
    </xf>
    <xf borderId="7" fillId="3" fontId="0" numFmtId="0" xfId="0" applyAlignment="1" applyBorder="1" applyFont="1">
      <alignment shrinkToFit="0" vertical="center" wrapText="0"/>
    </xf>
    <xf borderId="6" fillId="4" fontId="0" numFmtId="0" xfId="0" applyAlignment="1" applyBorder="1" applyFont="1">
      <alignment shrinkToFit="0" vertical="center" wrapText="0"/>
    </xf>
    <xf borderId="7" fillId="4" fontId="0" numFmtId="0" xfId="0" applyAlignment="1" applyBorder="1" applyFont="1">
      <alignment shrinkToFit="0" vertical="center" wrapText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7.29" defaultRowHeight="15.0"/>
  <cols>
    <col customWidth="1" min="1" max="1" width="7.57"/>
    <col customWidth="1" min="2" max="2" width="21.86"/>
    <col customWidth="1" min="3" max="3" width="10.43"/>
    <col customWidth="1" min="4" max="4" width="10.86"/>
    <col customWidth="1" min="5" max="5" width="7.0"/>
    <col customWidth="1" min="6" max="8" width="6.29"/>
    <col customWidth="1" min="9" max="9" width="5.86"/>
    <col customWidth="1" min="10" max="10" width="6.14"/>
    <col customWidth="1" min="11" max="11" width="5.86"/>
    <col customWidth="1" min="12" max="12" width="6.29"/>
    <col customWidth="1" min="13" max="13" width="6.0"/>
    <col customWidth="1" min="14" max="14" width="6.14"/>
    <col customWidth="1" min="15" max="15" width="6.0"/>
    <col customWidth="1" min="16" max="16" width="5.86"/>
    <col customWidth="1" min="17" max="17" width="6.14"/>
    <col customWidth="1" min="18" max="18" width="6.29"/>
    <col customWidth="1" min="19" max="19" width="6.14"/>
    <col customWidth="1" min="20" max="20" width="5.86"/>
    <col customWidth="1" min="21" max="21" width="6.0"/>
    <col customWidth="1" min="22" max="22" width="5.86"/>
    <col customWidth="1" min="23" max="96" width="7.0"/>
  </cols>
  <sheetData>
    <row r="1" ht="20.25" customHeight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</row>
    <row r="2" ht="18.0" customHeight="1">
      <c r="A2" s="5" t="s">
        <v>1</v>
      </c>
      <c r="B2" s="6" t="s">
        <v>2</v>
      </c>
      <c r="C2" s="7" t="s">
        <v>3</v>
      </c>
      <c r="D2" s="7" t="s">
        <v>4</v>
      </c>
      <c r="E2" s="8">
        <v>1.0</v>
      </c>
      <c r="F2" s="8">
        <v>2.0</v>
      </c>
      <c r="G2" s="9">
        <v>3.0</v>
      </c>
      <c r="H2" s="9">
        <v>4.0</v>
      </c>
      <c r="I2" s="8">
        <v>5.0</v>
      </c>
      <c r="J2" s="8">
        <v>6.0</v>
      </c>
      <c r="K2" s="8">
        <v>7.0</v>
      </c>
      <c r="L2" s="8">
        <v>8.0</v>
      </c>
      <c r="M2" s="8">
        <v>9.0</v>
      </c>
      <c r="N2" s="8">
        <v>10.0</v>
      </c>
      <c r="O2" s="8">
        <v>11.0</v>
      </c>
      <c r="P2" s="8">
        <v>12.0</v>
      </c>
      <c r="Q2" s="8">
        <v>13.0</v>
      </c>
      <c r="R2" s="8">
        <v>14.0</v>
      </c>
      <c r="S2" s="8">
        <v>15.0</v>
      </c>
      <c r="T2" s="8">
        <v>16.0</v>
      </c>
      <c r="U2" s="8">
        <v>17.0</v>
      </c>
      <c r="V2" s="8">
        <v>18.0</v>
      </c>
      <c r="W2" s="8">
        <v>19.0</v>
      </c>
      <c r="X2" s="8">
        <v>20.0</v>
      </c>
      <c r="Y2" s="8">
        <v>21.0</v>
      </c>
      <c r="Z2" s="8">
        <v>22.0</v>
      </c>
      <c r="AA2" s="8">
        <v>23.0</v>
      </c>
      <c r="AB2" s="8">
        <v>24.0</v>
      </c>
      <c r="AC2" s="8">
        <v>25.0</v>
      </c>
      <c r="AD2" s="10">
        <v>26.0</v>
      </c>
      <c r="AE2" s="9">
        <v>27.0</v>
      </c>
      <c r="AF2" s="9">
        <v>28.0</v>
      </c>
      <c r="AG2" s="9">
        <v>29.0</v>
      </c>
      <c r="AH2" s="9">
        <v>30.0</v>
      </c>
      <c r="AI2" s="9">
        <v>31.0</v>
      </c>
      <c r="AJ2" s="9">
        <v>32.0</v>
      </c>
      <c r="AK2" s="9">
        <v>33.0</v>
      </c>
      <c r="AL2" s="9">
        <v>34.0</v>
      </c>
      <c r="AM2" s="9">
        <v>35.0</v>
      </c>
      <c r="AN2" s="9">
        <v>36.0</v>
      </c>
      <c r="AO2" s="9">
        <v>37.0</v>
      </c>
      <c r="AP2" s="9">
        <v>38.0</v>
      </c>
      <c r="AQ2" s="9">
        <v>39.0</v>
      </c>
      <c r="AR2" s="9">
        <v>40.0</v>
      </c>
      <c r="AS2" s="9">
        <v>41.0</v>
      </c>
      <c r="AT2" s="9">
        <v>42.0</v>
      </c>
      <c r="AU2" s="9">
        <v>43.0</v>
      </c>
      <c r="AV2" s="9">
        <v>44.0</v>
      </c>
      <c r="AW2" s="9">
        <v>45.0</v>
      </c>
      <c r="AX2" s="9">
        <v>46.0</v>
      </c>
      <c r="AY2" s="9">
        <v>47.0</v>
      </c>
      <c r="AZ2" s="9">
        <v>48.0</v>
      </c>
      <c r="BA2" s="9">
        <v>49.0</v>
      </c>
      <c r="BB2" s="9">
        <v>50.0</v>
      </c>
      <c r="BC2" s="9">
        <v>51.0</v>
      </c>
      <c r="BD2" s="9">
        <v>52.0</v>
      </c>
      <c r="BE2" s="9">
        <v>53.0</v>
      </c>
      <c r="BF2" s="9">
        <v>54.0</v>
      </c>
      <c r="BG2" s="9">
        <v>55.0</v>
      </c>
      <c r="BH2" s="9">
        <v>56.0</v>
      </c>
      <c r="BI2" s="9">
        <v>57.0</v>
      </c>
      <c r="BJ2" s="9">
        <v>58.0</v>
      </c>
      <c r="BK2" s="9"/>
      <c r="BL2" s="9"/>
      <c r="BM2" s="9"/>
      <c r="BN2" s="9"/>
      <c r="BO2" s="9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ht="19.5" customHeight="1">
      <c r="A3" s="12">
        <f t="shared" ref="A3:A29" si="1">ROW()-2</f>
        <v>1</v>
      </c>
      <c r="B3" s="12" t="s">
        <v>5</v>
      </c>
      <c r="C3" s="13">
        <f t="shared" ref="C3:C29" si="2">iferror(ROUND(SUM(E3:BO3)/COUNTA(E3:BO3),1),"")</f>
        <v>285.7</v>
      </c>
      <c r="D3" s="14">
        <f t="shared" ref="D3:D29" si="3">IF( COUNTA(E3:BO3 ) &lt;&gt; 0,COUNTA(E3:BO3),0)</f>
        <v>56</v>
      </c>
      <c r="E3" s="15">
        <v>287.0</v>
      </c>
      <c r="F3" s="15">
        <v>286.0</v>
      </c>
      <c r="G3" s="15">
        <v>290.0</v>
      </c>
      <c r="H3" s="15">
        <v>287.0</v>
      </c>
      <c r="I3" s="15">
        <v>286.0</v>
      </c>
      <c r="J3" s="15">
        <v>279.0</v>
      </c>
      <c r="K3" s="15">
        <v>284.0</v>
      </c>
      <c r="L3" s="15">
        <v>282.0</v>
      </c>
      <c r="M3" s="15">
        <v>291.0</v>
      </c>
      <c r="N3" s="15">
        <v>288.0</v>
      </c>
      <c r="O3" s="15">
        <v>289.0</v>
      </c>
      <c r="P3" s="15">
        <v>284.0</v>
      </c>
      <c r="Q3" s="15">
        <v>288.0</v>
      </c>
      <c r="R3" s="15">
        <v>291.0</v>
      </c>
      <c r="S3" s="15">
        <v>277.0</v>
      </c>
      <c r="T3" s="15">
        <v>289.0</v>
      </c>
      <c r="U3" s="15">
        <v>283.0</v>
      </c>
      <c r="V3" s="15">
        <v>289.0</v>
      </c>
      <c r="W3" s="15">
        <v>285.0</v>
      </c>
      <c r="X3" s="15">
        <v>288.0</v>
      </c>
      <c r="Y3" s="15">
        <v>295.0</v>
      </c>
      <c r="Z3" s="15">
        <v>293.0</v>
      </c>
      <c r="AA3" s="15">
        <v>291.0</v>
      </c>
      <c r="AB3" s="15">
        <v>285.0</v>
      </c>
      <c r="AC3" s="15">
        <v>288.0</v>
      </c>
      <c r="AD3" s="15">
        <v>285.0</v>
      </c>
      <c r="AE3" s="15">
        <v>286.0</v>
      </c>
      <c r="AF3" s="15">
        <v>287.0</v>
      </c>
      <c r="AG3" s="15">
        <v>287.0</v>
      </c>
      <c r="AH3" s="15">
        <v>280.0</v>
      </c>
      <c r="AI3" s="15">
        <v>282.0</v>
      </c>
      <c r="AJ3" s="15">
        <v>282.0</v>
      </c>
      <c r="AK3" s="15">
        <v>284.0</v>
      </c>
      <c r="AL3" s="16">
        <v>286.0</v>
      </c>
      <c r="AM3" s="16">
        <v>289.0</v>
      </c>
      <c r="AN3" s="16">
        <v>287.0</v>
      </c>
      <c r="AO3" s="16">
        <v>291.0</v>
      </c>
      <c r="AP3" s="16">
        <v>289.0</v>
      </c>
      <c r="AQ3" s="16">
        <v>285.0</v>
      </c>
      <c r="AR3" s="16">
        <v>287.0</v>
      </c>
      <c r="AS3" s="16">
        <v>286.0</v>
      </c>
      <c r="AT3" s="16">
        <v>286.0</v>
      </c>
      <c r="AU3" s="16">
        <v>281.0</v>
      </c>
      <c r="AV3" s="16">
        <v>280.0</v>
      </c>
      <c r="AW3" s="16">
        <v>291.0</v>
      </c>
      <c r="AX3" s="16">
        <v>276.0</v>
      </c>
      <c r="AY3" s="16">
        <v>289.0</v>
      </c>
      <c r="AZ3" s="16">
        <v>285.0</v>
      </c>
      <c r="BA3" s="16">
        <v>281.0</v>
      </c>
      <c r="BB3" s="16">
        <v>287.0</v>
      </c>
      <c r="BC3" s="16">
        <v>282.0</v>
      </c>
      <c r="BD3" s="16">
        <v>284.0</v>
      </c>
      <c r="BE3" s="16">
        <v>286.0</v>
      </c>
      <c r="BF3" s="16">
        <v>275.0</v>
      </c>
      <c r="BG3" s="16">
        <v>284.0</v>
      </c>
      <c r="BH3" s="16">
        <v>284.0</v>
      </c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</row>
    <row r="4" ht="20.25" customHeight="1">
      <c r="A4" s="17">
        <f t="shared" si="1"/>
        <v>2</v>
      </c>
      <c r="B4" s="18" t="s">
        <v>6</v>
      </c>
      <c r="C4" s="19">
        <f t="shared" si="2"/>
        <v>282.3</v>
      </c>
      <c r="D4" s="20">
        <f t="shared" si="3"/>
        <v>14</v>
      </c>
      <c r="E4" s="20">
        <v>286.0</v>
      </c>
      <c r="F4" s="20">
        <v>290.0</v>
      </c>
      <c r="G4" s="20">
        <v>287.0</v>
      </c>
      <c r="H4" s="20">
        <v>284.0</v>
      </c>
      <c r="I4" s="18">
        <v>270.0</v>
      </c>
      <c r="J4" s="20">
        <v>284.0</v>
      </c>
      <c r="K4" s="20">
        <v>282.0</v>
      </c>
      <c r="L4" s="20">
        <v>277.0</v>
      </c>
      <c r="M4" s="20">
        <v>284.0</v>
      </c>
      <c r="N4" s="20">
        <v>287.0</v>
      </c>
      <c r="O4" s="20">
        <v>283.0</v>
      </c>
      <c r="P4" s="21">
        <v>269.0</v>
      </c>
      <c r="Q4" s="21">
        <v>283.0</v>
      </c>
      <c r="R4" s="21">
        <v>286.0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</row>
    <row r="5" ht="19.5" customHeight="1">
      <c r="A5" s="12">
        <f t="shared" si="1"/>
        <v>3</v>
      </c>
      <c r="B5" s="12" t="s">
        <v>7</v>
      </c>
      <c r="C5" s="13">
        <f t="shared" si="2"/>
        <v>279.1</v>
      </c>
      <c r="D5" s="14">
        <f t="shared" si="3"/>
        <v>57</v>
      </c>
      <c r="E5" s="14">
        <v>272.0</v>
      </c>
      <c r="F5" s="14">
        <v>279.0</v>
      </c>
      <c r="G5" s="14">
        <v>277.0</v>
      </c>
      <c r="H5" s="14">
        <v>273.0</v>
      </c>
      <c r="I5" s="14">
        <v>279.0</v>
      </c>
      <c r="J5" s="14">
        <v>285.0</v>
      </c>
      <c r="K5" s="14">
        <v>276.0</v>
      </c>
      <c r="L5" s="14">
        <v>285.0</v>
      </c>
      <c r="M5" s="14">
        <v>278.0</v>
      </c>
      <c r="N5" s="14">
        <v>276.0</v>
      </c>
      <c r="O5" s="14">
        <v>276.0</v>
      </c>
      <c r="P5" s="14">
        <v>284.0</v>
      </c>
      <c r="Q5" s="14">
        <v>274.0</v>
      </c>
      <c r="R5" s="14">
        <v>284.0</v>
      </c>
      <c r="S5" s="14">
        <v>278.0</v>
      </c>
      <c r="T5" s="14">
        <v>285.0</v>
      </c>
      <c r="U5" s="14">
        <v>281.0</v>
      </c>
      <c r="V5" s="14">
        <v>286.0</v>
      </c>
      <c r="W5" s="14">
        <v>279.0</v>
      </c>
      <c r="X5" s="14">
        <v>279.0</v>
      </c>
      <c r="Y5" s="14">
        <v>276.0</v>
      </c>
      <c r="Z5" s="14">
        <v>285.0</v>
      </c>
      <c r="AA5" s="14">
        <v>286.0</v>
      </c>
      <c r="AB5" s="14">
        <v>282.0</v>
      </c>
      <c r="AC5" s="14">
        <v>272.0</v>
      </c>
      <c r="AD5" s="14">
        <v>283.0</v>
      </c>
      <c r="AE5" s="14">
        <v>288.0</v>
      </c>
      <c r="AF5" s="14">
        <v>277.0</v>
      </c>
      <c r="AG5" s="14">
        <v>281.0</v>
      </c>
      <c r="AH5" s="14">
        <v>279.0</v>
      </c>
      <c r="AI5" s="14">
        <v>275.0</v>
      </c>
      <c r="AJ5" s="14">
        <v>274.0</v>
      </c>
      <c r="AK5" s="14">
        <v>279.0</v>
      </c>
      <c r="AL5" s="14">
        <v>268.0</v>
      </c>
      <c r="AM5" s="14">
        <v>272.0</v>
      </c>
      <c r="AN5" s="14">
        <v>283.0</v>
      </c>
      <c r="AO5" s="22">
        <v>280.0</v>
      </c>
      <c r="AP5" s="22">
        <v>287.0</v>
      </c>
      <c r="AQ5" s="22">
        <v>281.0</v>
      </c>
      <c r="AR5" s="22">
        <v>276.0</v>
      </c>
      <c r="AS5" s="22">
        <v>273.0</v>
      </c>
      <c r="AT5" s="22">
        <v>279.0</v>
      </c>
      <c r="AU5" s="22">
        <v>287.0</v>
      </c>
      <c r="AV5" s="22">
        <v>276.0</v>
      </c>
      <c r="AW5" s="22">
        <v>279.0</v>
      </c>
      <c r="AX5" s="22">
        <v>281.0</v>
      </c>
      <c r="AY5" s="22">
        <v>273.0</v>
      </c>
      <c r="AZ5" s="22">
        <v>283.0</v>
      </c>
      <c r="BA5" s="22">
        <v>264.0</v>
      </c>
      <c r="BB5" s="22">
        <v>273.0</v>
      </c>
      <c r="BC5" s="22">
        <v>281.0</v>
      </c>
      <c r="BD5" s="22">
        <v>281.0</v>
      </c>
      <c r="BE5" s="22">
        <v>284.0</v>
      </c>
      <c r="BF5" s="22">
        <v>275.0</v>
      </c>
      <c r="BG5" s="22">
        <v>281.0</v>
      </c>
      <c r="BH5" s="22">
        <v>285.0</v>
      </c>
      <c r="BI5" s="22">
        <v>281.0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ht="19.5" customHeight="1">
      <c r="A6" s="17">
        <f t="shared" si="1"/>
        <v>4</v>
      </c>
      <c r="B6" s="17" t="s">
        <v>8</v>
      </c>
      <c r="C6" s="19">
        <f t="shared" si="2"/>
        <v>274.2</v>
      </c>
      <c r="D6" s="20">
        <f t="shared" si="3"/>
        <v>49</v>
      </c>
      <c r="E6" s="20">
        <v>269.0</v>
      </c>
      <c r="F6" s="20">
        <v>284.0</v>
      </c>
      <c r="G6" s="20">
        <v>281.0</v>
      </c>
      <c r="H6" s="18">
        <v>276.0</v>
      </c>
      <c r="I6" s="18">
        <v>284.0</v>
      </c>
      <c r="J6" s="18">
        <v>278.0</v>
      </c>
      <c r="K6" s="18">
        <v>271.0</v>
      </c>
      <c r="L6" s="18">
        <v>265.0</v>
      </c>
      <c r="M6" s="18">
        <v>267.0</v>
      </c>
      <c r="N6" s="18">
        <v>271.0</v>
      </c>
      <c r="O6" s="18">
        <v>268.0</v>
      </c>
      <c r="P6" s="18">
        <v>271.0</v>
      </c>
      <c r="Q6" s="18">
        <v>278.0</v>
      </c>
      <c r="R6" s="18">
        <v>275.0</v>
      </c>
      <c r="S6" s="18">
        <v>272.0</v>
      </c>
      <c r="T6" s="18">
        <v>279.0</v>
      </c>
      <c r="U6" s="18">
        <v>276.0</v>
      </c>
      <c r="V6" s="18">
        <v>272.0</v>
      </c>
      <c r="W6" s="18">
        <v>280.0</v>
      </c>
      <c r="X6" s="18">
        <v>275.0</v>
      </c>
      <c r="Y6" s="18">
        <v>260.0</v>
      </c>
      <c r="Z6" s="18">
        <v>275.0</v>
      </c>
      <c r="AA6" s="18">
        <v>278.0</v>
      </c>
      <c r="AB6" s="18">
        <v>279.0</v>
      </c>
      <c r="AC6" s="18">
        <v>274.0</v>
      </c>
      <c r="AD6" s="18">
        <v>277.0</v>
      </c>
      <c r="AE6" s="20">
        <v>279.0</v>
      </c>
      <c r="AF6" s="21">
        <v>271.0</v>
      </c>
      <c r="AG6" s="21">
        <v>264.0</v>
      </c>
      <c r="AH6" s="21">
        <v>276.0</v>
      </c>
      <c r="AI6" s="21">
        <v>269.0</v>
      </c>
      <c r="AJ6" s="21">
        <v>281.0</v>
      </c>
      <c r="AK6" s="21">
        <v>277.0</v>
      </c>
      <c r="AL6" s="21">
        <v>271.0</v>
      </c>
      <c r="AM6" s="21">
        <v>281.0</v>
      </c>
      <c r="AN6" s="21">
        <v>264.0</v>
      </c>
      <c r="AO6" s="21">
        <v>283.0</v>
      </c>
      <c r="AP6" s="21">
        <v>274.0</v>
      </c>
      <c r="AQ6" s="21">
        <v>270.0</v>
      </c>
      <c r="AR6" s="21">
        <v>268.0</v>
      </c>
      <c r="AS6" s="21">
        <v>280.0</v>
      </c>
      <c r="AT6" s="21">
        <v>279.0</v>
      </c>
      <c r="AU6" s="21">
        <v>279.0</v>
      </c>
      <c r="AV6" s="21">
        <v>275.0</v>
      </c>
      <c r="AW6" s="21">
        <v>271.0</v>
      </c>
      <c r="AX6" s="21">
        <v>274.0</v>
      </c>
      <c r="AY6" s="21">
        <v>269.0</v>
      </c>
      <c r="AZ6" s="21">
        <v>276.0</v>
      </c>
      <c r="BA6" s="21">
        <v>271.0</v>
      </c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</row>
    <row r="7" ht="19.5" customHeight="1">
      <c r="A7" s="12">
        <f t="shared" si="1"/>
        <v>5</v>
      </c>
      <c r="B7" s="12" t="s">
        <v>9</v>
      </c>
      <c r="C7" s="13">
        <f t="shared" si="2"/>
        <v>273.3</v>
      </c>
      <c r="D7" s="14">
        <f t="shared" si="3"/>
        <v>36</v>
      </c>
      <c r="E7" s="14">
        <v>277.0</v>
      </c>
      <c r="F7" s="14">
        <v>280.0</v>
      </c>
      <c r="G7" s="14">
        <v>272.0</v>
      </c>
      <c r="H7" s="14">
        <v>280.0</v>
      </c>
      <c r="I7" s="14">
        <v>277.0</v>
      </c>
      <c r="J7" s="14">
        <v>279.0</v>
      </c>
      <c r="K7" s="14">
        <v>278.0</v>
      </c>
      <c r="L7" s="14">
        <v>277.0</v>
      </c>
      <c r="M7" s="14">
        <v>277.0</v>
      </c>
      <c r="N7" s="14">
        <v>274.0</v>
      </c>
      <c r="O7" s="14">
        <v>277.0</v>
      </c>
      <c r="P7" s="14">
        <v>277.0</v>
      </c>
      <c r="Q7" s="14">
        <v>276.0</v>
      </c>
      <c r="R7" s="14">
        <v>274.0</v>
      </c>
      <c r="S7" s="22">
        <v>254.0</v>
      </c>
      <c r="T7" s="22">
        <v>275.0</v>
      </c>
      <c r="U7" s="22">
        <v>278.0</v>
      </c>
      <c r="V7" s="22">
        <v>275.0</v>
      </c>
      <c r="W7" s="22">
        <v>280.0</v>
      </c>
      <c r="X7" s="22">
        <v>246.0</v>
      </c>
      <c r="Y7" s="22">
        <v>278.0</v>
      </c>
      <c r="Z7" s="22">
        <v>262.0</v>
      </c>
      <c r="AA7" s="22">
        <v>258.0</v>
      </c>
      <c r="AB7" s="22">
        <v>275.0</v>
      </c>
      <c r="AC7" s="22">
        <v>260.0</v>
      </c>
      <c r="AD7" s="22">
        <v>278.0</v>
      </c>
      <c r="AE7" s="22">
        <v>270.0</v>
      </c>
      <c r="AF7" s="22">
        <v>273.0</v>
      </c>
      <c r="AG7" s="22">
        <v>275.0</v>
      </c>
      <c r="AH7" s="22">
        <v>289.0</v>
      </c>
      <c r="AI7" s="22">
        <v>263.0</v>
      </c>
      <c r="AJ7" s="22">
        <v>274.0</v>
      </c>
      <c r="AK7" s="22">
        <v>278.0</v>
      </c>
      <c r="AL7" s="22">
        <v>281.0</v>
      </c>
      <c r="AM7" s="22">
        <v>260.0</v>
      </c>
      <c r="AN7" s="22">
        <v>280.0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</row>
    <row r="8" ht="19.5" customHeight="1">
      <c r="A8" s="17">
        <f t="shared" si="1"/>
        <v>6</v>
      </c>
      <c r="B8" s="18" t="s">
        <v>10</v>
      </c>
      <c r="C8" s="19">
        <f t="shared" si="2"/>
        <v>272.1</v>
      </c>
      <c r="D8" s="20">
        <f t="shared" si="3"/>
        <v>7</v>
      </c>
      <c r="E8" s="18">
        <v>274.0</v>
      </c>
      <c r="F8" s="18">
        <v>268.0</v>
      </c>
      <c r="G8" s="18">
        <v>266.0</v>
      </c>
      <c r="H8" s="18">
        <v>276.0</v>
      </c>
      <c r="I8" s="18">
        <v>266.0</v>
      </c>
      <c r="J8" s="18">
        <v>279.0</v>
      </c>
      <c r="K8" s="23">
        <v>276.0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</row>
    <row r="9" ht="19.5" customHeight="1">
      <c r="A9" s="12">
        <f t="shared" si="1"/>
        <v>7</v>
      </c>
      <c r="B9" s="12" t="s">
        <v>11</v>
      </c>
      <c r="C9" s="13">
        <f t="shared" si="2"/>
        <v>272</v>
      </c>
      <c r="D9" s="14">
        <f t="shared" si="3"/>
        <v>13</v>
      </c>
      <c r="E9" s="24">
        <v>273.0</v>
      </c>
      <c r="F9" s="24">
        <v>276.0</v>
      </c>
      <c r="G9" s="24">
        <v>275.0</v>
      </c>
      <c r="H9" s="24">
        <v>279.0</v>
      </c>
      <c r="I9" s="24">
        <v>278.0</v>
      </c>
      <c r="J9" s="24">
        <v>276.0</v>
      </c>
      <c r="K9" s="24">
        <v>276.0</v>
      </c>
      <c r="L9" s="24">
        <v>275.0</v>
      </c>
      <c r="M9" s="24">
        <v>282.0</v>
      </c>
      <c r="N9" s="24">
        <v>276.0</v>
      </c>
      <c r="O9" s="24">
        <v>272.0</v>
      </c>
      <c r="P9" s="24">
        <v>246.0</v>
      </c>
      <c r="Q9" s="24">
        <v>252.0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ht="19.5" customHeight="1">
      <c r="A10" s="17">
        <f t="shared" si="1"/>
        <v>8</v>
      </c>
      <c r="B10" s="17" t="s">
        <v>12</v>
      </c>
      <c r="C10" s="19">
        <f t="shared" si="2"/>
        <v>267.9</v>
      </c>
      <c r="D10" s="20">
        <f t="shared" si="3"/>
        <v>32</v>
      </c>
      <c r="E10" s="18">
        <v>288.0</v>
      </c>
      <c r="F10" s="18">
        <v>265.0</v>
      </c>
      <c r="G10" s="18">
        <v>263.0</v>
      </c>
      <c r="H10" s="18">
        <v>279.0</v>
      </c>
      <c r="I10" s="18">
        <v>267.0</v>
      </c>
      <c r="J10" s="18">
        <v>268.0</v>
      </c>
      <c r="K10" s="18">
        <v>265.0</v>
      </c>
      <c r="L10" s="18">
        <v>260.0</v>
      </c>
      <c r="M10" s="18">
        <v>262.0</v>
      </c>
      <c r="N10" s="18">
        <v>270.0</v>
      </c>
      <c r="O10" s="18">
        <v>272.0</v>
      </c>
      <c r="P10" s="18">
        <v>268.0</v>
      </c>
      <c r="Q10" s="18">
        <v>258.0</v>
      </c>
      <c r="R10" s="18">
        <v>235.0</v>
      </c>
      <c r="S10" s="18">
        <v>267.0</v>
      </c>
      <c r="T10" s="18">
        <v>264.0</v>
      </c>
      <c r="U10" s="18">
        <v>261.0</v>
      </c>
      <c r="V10" s="18">
        <v>272.0</v>
      </c>
      <c r="W10" s="18">
        <v>265.0</v>
      </c>
      <c r="X10" s="18">
        <v>269.0</v>
      </c>
      <c r="Y10" s="18">
        <v>262.0</v>
      </c>
      <c r="Z10" s="18">
        <v>257.0</v>
      </c>
      <c r="AA10" s="18">
        <v>263.0</v>
      </c>
      <c r="AB10" s="23">
        <v>266.0</v>
      </c>
      <c r="AC10" s="23">
        <v>275.0</v>
      </c>
      <c r="AD10" s="23">
        <v>273.0</v>
      </c>
      <c r="AE10" s="23">
        <v>286.0</v>
      </c>
      <c r="AF10" s="23">
        <v>268.0</v>
      </c>
      <c r="AG10" s="23">
        <v>272.0</v>
      </c>
      <c r="AH10" s="23">
        <v>281.0</v>
      </c>
      <c r="AI10" s="23">
        <v>273.0</v>
      </c>
      <c r="AJ10" s="23">
        <v>278.0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</row>
    <row r="11" ht="19.5" customHeight="1">
      <c r="A11" s="12">
        <f t="shared" si="1"/>
        <v>9</v>
      </c>
      <c r="B11" s="12" t="s">
        <v>13</v>
      </c>
      <c r="C11" s="13">
        <f t="shared" si="2"/>
        <v>267.4</v>
      </c>
      <c r="D11" s="14">
        <f t="shared" si="3"/>
        <v>17</v>
      </c>
      <c r="E11" s="14">
        <v>236.0</v>
      </c>
      <c r="F11" s="14">
        <v>264.0</v>
      </c>
      <c r="G11" s="14">
        <v>261.0</v>
      </c>
      <c r="H11" s="15">
        <v>275.0</v>
      </c>
      <c r="I11" s="15">
        <v>262.0</v>
      </c>
      <c r="J11" s="15">
        <v>250.0</v>
      </c>
      <c r="K11" s="15">
        <v>275.0</v>
      </c>
      <c r="L11" s="15">
        <v>277.0</v>
      </c>
      <c r="M11" s="15">
        <v>276.0</v>
      </c>
      <c r="N11" s="15">
        <v>267.0</v>
      </c>
      <c r="O11" s="15">
        <v>277.0</v>
      </c>
      <c r="P11" s="15">
        <v>263.0</v>
      </c>
      <c r="Q11" s="15">
        <v>263.0</v>
      </c>
      <c r="R11" s="15">
        <v>266.0</v>
      </c>
      <c r="S11" s="15">
        <v>280.0</v>
      </c>
      <c r="T11" s="15">
        <v>276.0</v>
      </c>
      <c r="U11" s="15">
        <v>277.0</v>
      </c>
      <c r="V11" s="15"/>
      <c r="W11" s="15"/>
      <c r="X11" s="15"/>
      <c r="Y11" s="15"/>
      <c r="Z11" s="15"/>
      <c r="AA11" s="15"/>
      <c r="AB11" s="15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ht="19.5" customHeight="1">
      <c r="A12" s="17">
        <f t="shared" si="1"/>
        <v>10</v>
      </c>
      <c r="B12" s="17" t="s">
        <v>14</v>
      </c>
      <c r="C12" s="19">
        <f t="shared" si="2"/>
        <v>267.3</v>
      </c>
      <c r="D12" s="20">
        <f t="shared" si="3"/>
        <v>36</v>
      </c>
      <c r="E12" s="18">
        <v>266.0</v>
      </c>
      <c r="F12" s="18">
        <v>266.0</v>
      </c>
      <c r="G12" s="18">
        <v>269.0</v>
      </c>
      <c r="H12" s="18">
        <v>272.0</v>
      </c>
      <c r="I12" s="18">
        <v>270.0</v>
      </c>
      <c r="J12" s="18">
        <v>271.0</v>
      </c>
      <c r="K12" s="18">
        <v>270.0</v>
      </c>
      <c r="L12" s="18">
        <v>256.0</v>
      </c>
      <c r="M12" s="18">
        <v>260.0</v>
      </c>
      <c r="N12" s="18">
        <v>275.0</v>
      </c>
      <c r="O12" s="18">
        <v>264.0</v>
      </c>
      <c r="P12" s="18">
        <v>257.0</v>
      </c>
      <c r="Q12" s="18">
        <v>255.0</v>
      </c>
      <c r="R12" s="18">
        <v>264.0</v>
      </c>
      <c r="S12" s="18">
        <v>268.0</v>
      </c>
      <c r="T12" s="18">
        <v>270.0</v>
      </c>
      <c r="U12" s="18">
        <v>268.0</v>
      </c>
      <c r="V12" s="18">
        <v>270.0</v>
      </c>
      <c r="W12" s="18">
        <v>274.0</v>
      </c>
      <c r="X12" s="18">
        <v>274.0</v>
      </c>
      <c r="Y12" s="18">
        <v>271.0</v>
      </c>
      <c r="Z12" s="23">
        <v>262.0</v>
      </c>
      <c r="AA12" s="23">
        <v>246.0</v>
      </c>
      <c r="AB12" s="23">
        <v>266.0</v>
      </c>
      <c r="AC12" s="23">
        <v>279.0</v>
      </c>
      <c r="AD12" s="23">
        <v>268.0</v>
      </c>
      <c r="AE12" s="23">
        <v>265.0</v>
      </c>
      <c r="AF12" s="23">
        <v>263.0</v>
      </c>
      <c r="AG12" s="23">
        <v>271.0</v>
      </c>
      <c r="AH12" s="23">
        <v>270.0</v>
      </c>
      <c r="AI12" s="23">
        <v>264.0</v>
      </c>
      <c r="AJ12" s="23">
        <v>267.0</v>
      </c>
      <c r="AK12" s="23">
        <v>280.0</v>
      </c>
      <c r="AL12" s="23">
        <v>270.0</v>
      </c>
      <c r="AM12" s="23">
        <v>274.0</v>
      </c>
      <c r="AN12" s="23">
        <v>269.0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</row>
    <row r="13" ht="19.5" customHeight="1">
      <c r="A13" s="12">
        <f t="shared" si="1"/>
        <v>11</v>
      </c>
      <c r="B13" s="12" t="s">
        <v>15</v>
      </c>
      <c r="C13" s="13">
        <f t="shared" si="2"/>
        <v>265.6</v>
      </c>
      <c r="D13" s="14">
        <f t="shared" si="3"/>
        <v>9</v>
      </c>
      <c r="E13" s="14">
        <v>269.0</v>
      </c>
      <c r="F13" s="14">
        <v>266.0</v>
      </c>
      <c r="G13" s="14">
        <v>272.0</v>
      </c>
      <c r="H13" s="22">
        <v>267.0</v>
      </c>
      <c r="I13" s="22">
        <v>266.0</v>
      </c>
      <c r="J13" s="22">
        <v>268.0</v>
      </c>
      <c r="K13" s="22">
        <v>267.0</v>
      </c>
      <c r="L13" s="22">
        <v>248.0</v>
      </c>
      <c r="M13" s="22">
        <v>267.0</v>
      </c>
      <c r="N13" s="14"/>
      <c r="O13" s="14"/>
      <c r="P13" s="14"/>
      <c r="Q13" s="14"/>
      <c r="R13" s="14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</row>
    <row r="14" ht="19.5" customHeight="1">
      <c r="A14" s="17">
        <f t="shared" si="1"/>
        <v>12</v>
      </c>
      <c r="B14" s="17" t="s">
        <v>16</v>
      </c>
      <c r="C14" s="19">
        <f t="shared" si="2"/>
        <v>263.3</v>
      </c>
      <c r="D14" s="20">
        <f t="shared" si="3"/>
        <v>21</v>
      </c>
      <c r="E14" s="18">
        <v>259.0</v>
      </c>
      <c r="F14" s="18">
        <v>257.0</v>
      </c>
      <c r="G14" s="18">
        <v>259.0</v>
      </c>
      <c r="H14" s="18">
        <v>254.0</v>
      </c>
      <c r="I14" s="18">
        <v>277.0</v>
      </c>
      <c r="J14" s="18">
        <v>264.0</v>
      </c>
      <c r="K14" s="18">
        <v>261.0</v>
      </c>
      <c r="L14" s="18">
        <v>262.0</v>
      </c>
      <c r="M14" s="18">
        <v>263.0</v>
      </c>
      <c r="N14" s="18">
        <v>272.0</v>
      </c>
      <c r="O14" s="18">
        <v>268.0</v>
      </c>
      <c r="P14" s="18">
        <v>269.0</v>
      </c>
      <c r="Q14" s="18">
        <v>277.0</v>
      </c>
      <c r="R14" s="18">
        <v>251.0</v>
      </c>
      <c r="S14" s="18">
        <v>251.0</v>
      </c>
      <c r="T14" s="23">
        <v>259.0</v>
      </c>
      <c r="U14" s="23">
        <v>266.0</v>
      </c>
      <c r="V14" s="23">
        <v>262.0</v>
      </c>
      <c r="W14" s="23">
        <v>269.0</v>
      </c>
      <c r="X14" s="23">
        <v>264.0</v>
      </c>
      <c r="Y14" s="23">
        <v>266.0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</row>
    <row r="15" ht="19.5" customHeight="1">
      <c r="A15" s="12">
        <f t="shared" si="1"/>
        <v>13</v>
      </c>
      <c r="B15" s="15" t="s">
        <v>17</v>
      </c>
      <c r="C15" s="13">
        <f t="shared" si="2"/>
        <v>260.7</v>
      </c>
      <c r="D15" s="14">
        <f t="shared" si="3"/>
        <v>32</v>
      </c>
      <c r="E15" s="15">
        <v>269.0</v>
      </c>
      <c r="F15" s="15">
        <v>274.0</v>
      </c>
      <c r="G15" s="15">
        <v>265.0</v>
      </c>
      <c r="H15" s="15">
        <v>258.0</v>
      </c>
      <c r="I15" s="15">
        <v>262.0</v>
      </c>
      <c r="J15" s="15">
        <v>260.0</v>
      </c>
      <c r="K15" s="15">
        <v>261.0</v>
      </c>
      <c r="L15" s="15">
        <v>264.0</v>
      </c>
      <c r="M15" s="15">
        <v>259.0</v>
      </c>
      <c r="N15" s="15">
        <v>263.0</v>
      </c>
      <c r="O15" s="15">
        <v>254.0</v>
      </c>
      <c r="P15" s="15">
        <v>254.0</v>
      </c>
      <c r="Q15" s="15">
        <v>261.0</v>
      </c>
      <c r="R15" s="15">
        <v>259.0</v>
      </c>
      <c r="S15" s="15">
        <v>262.0</v>
      </c>
      <c r="T15" s="15">
        <v>243.0</v>
      </c>
      <c r="U15" s="15">
        <v>260.0</v>
      </c>
      <c r="V15" s="15">
        <v>260.0</v>
      </c>
      <c r="W15" s="15">
        <v>251.0</v>
      </c>
      <c r="X15" s="16">
        <v>253.0</v>
      </c>
      <c r="Y15" s="16">
        <v>256.0</v>
      </c>
      <c r="Z15" s="16">
        <v>266.0</v>
      </c>
      <c r="AA15" s="16">
        <v>273.0</v>
      </c>
      <c r="AB15" s="16">
        <v>262.0</v>
      </c>
      <c r="AC15" s="16">
        <v>255.0</v>
      </c>
      <c r="AD15" s="16">
        <v>265.0</v>
      </c>
      <c r="AE15" s="16">
        <v>255.0</v>
      </c>
      <c r="AF15" s="16">
        <v>270.0</v>
      </c>
      <c r="AG15" s="16">
        <v>253.0</v>
      </c>
      <c r="AH15" s="16">
        <v>263.0</v>
      </c>
      <c r="AI15" s="16">
        <v>274.0</v>
      </c>
      <c r="AJ15" s="16">
        <v>259.0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</row>
    <row r="16" ht="19.5" customHeight="1">
      <c r="A16" s="17">
        <f t="shared" si="1"/>
        <v>14</v>
      </c>
      <c r="B16" s="17" t="s">
        <v>18</v>
      </c>
      <c r="C16" s="19">
        <f t="shared" si="2"/>
        <v>256.1</v>
      </c>
      <c r="D16" s="20">
        <f t="shared" si="3"/>
        <v>58</v>
      </c>
      <c r="E16" s="18">
        <v>252.0</v>
      </c>
      <c r="F16" s="18">
        <v>259.0</v>
      </c>
      <c r="G16" s="18">
        <v>263.0</v>
      </c>
      <c r="H16" s="18">
        <v>237.0</v>
      </c>
      <c r="I16" s="18">
        <v>259.0</v>
      </c>
      <c r="J16" s="18">
        <v>252.0</v>
      </c>
      <c r="K16" s="18">
        <v>261.0</v>
      </c>
      <c r="L16" s="18">
        <v>264.0</v>
      </c>
      <c r="M16" s="18">
        <v>259.0</v>
      </c>
      <c r="N16" s="18">
        <v>241.0</v>
      </c>
      <c r="O16" s="18">
        <v>261.0</v>
      </c>
      <c r="P16" s="18">
        <v>259.0</v>
      </c>
      <c r="Q16" s="18">
        <v>254.0</v>
      </c>
      <c r="R16" s="18">
        <v>261.0</v>
      </c>
      <c r="S16" s="18">
        <v>259.0</v>
      </c>
      <c r="T16" s="18">
        <v>256.0</v>
      </c>
      <c r="U16" s="18">
        <v>236.0</v>
      </c>
      <c r="V16" s="18">
        <v>253.0</v>
      </c>
      <c r="W16" s="18">
        <v>260.0</v>
      </c>
      <c r="X16" s="18">
        <v>252.0</v>
      </c>
      <c r="Y16" s="18">
        <v>269.0</v>
      </c>
      <c r="Z16" s="18">
        <v>244.0</v>
      </c>
      <c r="AA16" s="18">
        <v>253.0</v>
      </c>
      <c r="AB16" s="18">
        <v>262.0</v>
      </c>
      <c r="AC16" s="18">
        <v>260.0</v>
      </c>
      <c r="AD16" s="18">
        <v>255.0</v>
      </c>
      <c r="AE16" s="18">
        <v>267.0</v>
      </c>
      <c r="AF16" s="18">
        <v>258.0</v>
      </c>
      <c r="AG16" s="18">
        <v>247.0</v>
      </c>
      <c r="AH16" s="18">
        <v>249.0</v>
      </c>
      <c r="AI16" s="18">
        <v>254.0</v>
      </c>
      <c r="AJ16" s="18">
        <v>259.0</v>
      </c>
      <c r="AK16" s="18">
        <v>256.0</v>
      </c>
      <c r="AL16" s="18">
        <v>265.0</v>
      </c>
      <c r="AM16" s="23">
        <v>261.0</v>
      </c>
      <c r="AN16" s="23">
        <v>252.0</v>
      </c>
      <c r="AO16" s="23">
        <v>255.0</v>
      </c>
      <c r="AP16" s="23">
        <v>253.0</v>
      </c>
      <c r="AQ16" s="23">
        <v>243.0</v>
      </c>
      <c r="AR16" s="23">
        <v>268.0</v>
      </c>
      <c r="AS16" s="23">
        <v>261.0</v>
      </c>
      <c r="AT16" s="23">
        <v>249.0</v>
      </c>
      <c r="AU16" s="23">
        <v>264.0</v>
      </c>
      <c r="AV16" s="23">
        <v>263.0</v>
      </c>
      <c r="AW16" s="23">
        <v>239.0</v>
      </c>
      <c r="AX16" s="23">
        <v>247.0</v>
      </c>
      <c r="AY16" s="23">
        <v>255.0</v>
      </c>
      <c r="AZ16" s="23">
        <v>251.0</v>
      </c>
      <c r="BA16" s="23">
        <v>270.0</v>
      </c>
      <c r="BB16" s="23">
        <v>256.0</v>
      </c>
      <c r="BC16" s="23">
        <v>258.0</v>
      </c>
      <c r="BD16" s="23">
        <v>256.0</v>
      </c>
      <c r="BE16" s="23">
        <v>258.0</v>
      </c>
      <c r="BF16" s="23">
        <v>271.0</v>
      </c>
      <c r="BG16" s="23">
        <v>256.0</v>
      </c>
      <c r="BH16" s="23">
        <v>260.0</v>
      </c>
      <c r="BI16" s="23">
        <v>261.0</v>
      </c>
      <c r="BJ16" s="23">
        <v>252.0</v>
      </c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</row>
    <row r="17" ht="19.5" customHeight="1">
      <c r="A17" s="12">
        <f t="shared" si="1"/>
        <v>15</v>
      </c>
      <c r="B17" s="12" t="s">
        <v>19</v>
      </c>
      <c r="C17" s="13">
        <f t="shared" si="2"/>
        <v>254.8</v>
      </c>
      <c r="D17" s="14">
        <f t="shared" si="3"/>
        <v>38</v>
      </c>
      <c r="E17" s="14">
        <v>252.0</v>
      </c>
      <c r="F17" s="14">
        <v>258.0</v>
      </c>
      <c r="G17" s="14">
        <v>248.0</v>
      </c>
      <c r="H17" s="14">
        <v>264.0</v>
      </c>
      <c r="I17" s="14">
        <v>243.0</v>
      </c>
      <c r="J17" s="14">
        <v>261.0</v>
      </c>
      <c r="K17" s="14">
        <v>252.0</v>
      </c>
      <c r="L17" s="14">
        <v>261.0</v>
      </c>
      <c r="M17" s="14">
        <v>256.0</v>
      </c>
      <c r="N17" s="14">
        <v>254.0</v>
      </c>
      <c r="O17" s="14">
        <v>229.0</v>
      </c>
      <c r="P17" s="14">
        <v>246.0</v>
      </c>
      <c r="Q17" s="14">
        <v>251.0</v>
      </c>
      <c r="R17" s="14">
        <v>264.0</v>
      </c>
      <c r="S17" s="14">
        <v>252.0</v>
      </c>
      <c r="T17" s="14">
        <v>248.0</v>
      </c>
      <c r="U17" s="14">
        <v>267.0</v>
      </c>
      <c r="V17" s="14">
        <v>242.0</v>
      </c>
      <c r="W17" s="14">
        <v>256.0</v>
      </c>
      <c r="X17" s="14">
        <v>249.0</v>
      </c>
      <c r="Y17" s="14">
        <v>248.0</v>
      </c>
      <c r="Z17" s="14">
        <v>269.0</v>
      </c>
      <c r="AA17" s="14">
        <v>246.0</v>
      </c>
      <c r="AB17" s="14">
        <v>254.0</v>
      </c>
      <c r="AC17" s="22">
        <v>255.0</v>
      </c>
      <c r="AD17" s="22">
        <v>237.0</v>
      </c>
      <c r="AE17" s="22">
        <v>262.0</v>
      </c>
      <c r="AF17" s="22">
        <v>247.0</v>
      </c>
      <c r="AG17" s="22">
        <v>254.0</v>
      </c>
      <c r="AH17" s="22">
        <v>262.0</v>
      </c>
      <c r="AI17" s="22">
        <v>257.0</v>
      </c>
      <c r="AJ17" s="22">
        <v>251.0</v>
      </c>
      <c r="AK17" s="22">
        <v>251.0</v>
      </c>
      <c r="AL17" s="22">
        <v>253.0</v>
      </c>
      <c r="AM17" s="22">
        <v>270.0</v>
      </c>
      <c r="AN17" s="22">
        <v>265.0</v>
      </c>
      <c r="AO17" s="22">
        <v>272.0</v>
      </c>
      <c r="AP17" s="22">
        <v>277.0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</row>
    <row r="18" ht="19.5" customHeight="1">
      <c r="A18" s="17">
        <f t="shared" si="1"/>
        <v>16</v>
      </c>
      <c r="B18" s="17" t="s">
        <v>20</v>
      </c>
      <c r="C18" s="19">
        <f t="shared" si="2"/>
        <v>251.5</v>
      </c>
      <c r="D18" s="20">
        <f t="shared" si="3"/>
        <v>47</v>
      </c>
      <c r="E18" s="20">
        <v>240.0</v>
      </c>
      <c r="F18" s="20">
        <v>248.0</v>
      </c>
      <c r="G18" s="20">
        <v>251.0</v>
      </c>
      <c r="H18" s="20">
        <v>243.0</v>
      </c>
      <c r="I18" s="20">
        <v>250.0</v>
      </c>
      <c r="J18" s="20">
        <v>246.0</v>
      </c>
      <c r="K18" s="20">
        <v>252.0</v>
      </c>
      <c r="L18" s="20">
        <v>241.0</v>
      </c>
      <c r="M18" s="20">
        <v>250.0</v>
      </c>
      <c r="N18" s="20">
        <v>256.0</v>
      </c>
      <c r="O18" s="20">
        <v>256.0</v>
      </c>
      <c r="P18" s="20">
        <v>245.0</v>
      </c>
      <c r="Q18" s="20">
        <v>261.0</v>
      </c>
      <c r="R18" s="20">
        <v>239.0</v>
      </c>
      <c r="S18" s="20">
        <v>261.0</v>
      </c>
      <c r="T18" s="20">
        <v>265.0</v>
      </c>
      <c r="U18" s="20">
        <v>255.0</v>
      </c>
      <c r="V18" s="20">
        <v>242.0</v>
      </c>
      <c r="W18" s="20">
        <v>248.0</v>
      </c>
      <c r="X18" s="20">
        <v>241.0</v>
      </c>
      <c r="Y18" s="20">
        <v>253.0</v>
      </c>
      <c r="Z18" s="20">
        <v>266.0</v>
      </c>
      <c r="AA18" s="20">
        <v>253.0</v>
      </c>
      <c r="AB18" s="20">
        <v>249.0</v>
      </c>
      <c r="AC18" s="20">
        <v>255.0</v>
      </c>
      <c r="AD18" s="20">
        <v>233.0</v>
      </c>
      <c r="AE18" s="20">
        <v>245.0</v>
      </c>
      <c r="AF18" s="20">
        <v>251.0</v>
      </c>
      <c r="AG18" s="20">
        <v>265.0</v>
      </c>
      <c r="AH18" s="20">
        <v>270.0</v>
      </c>
      <c r="AI18" s="21">
        <v>266.0</v>
      </c>
      <c r="AJ18" s="21">
        <v>253.0</v>
      </c>
      <c r="AK18" s="21">
        <v>253.0</v>
      </c>
      <c r="AL18" s="21">
        <v>247.0</v>
      </c>
      <c r="AM18" s="21">
        <v>254.0</v>
      </c>
      <c r="AN18" s="21">
        <v>257.0</v>
      </c>
      <c r="AO18" s="21">
        <v>259.0</v>
      </c>
      <c r="AP18" s="21">
        <v>262.0</v>
      </c>
      <c r="AQ18" s="21">
        <v>259.0</v>
      </c>
      <c r="AR18" s="21">
        <v>243.0</v>
      </c>
      <c r="AS18" s="21">
        <v>264.0</v>
      </c>
      <c r="AT18" s="21">
        <v>232.0</v>
      </c>
      <c r="AU18" s="21">
        <v>252.0</v>
      </c>
      <c r="AV18" s="21">
        <v>247.0</v>
      </c>
      <c r="AW18" s="21">
        <v>245.0</v>
      </c>
      <c r="AX18" s="21">
        <v>246.0</v>
      </c>
      <c r="AY18" s="21">
        <v>250.0</v>
      </c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</row>
    <row r="19" ht="19.5" customHeight="1">
      <c r="A19" s="12">
        <f t="shared" si="1"/>
        <v>17</v>
      </c>
      <c r="B19" s="12" t="s">
        <v>21</v>
      </c>
      <c r="C19" s="13">
        <f t="shared" si="2"/>
        <v>249.1</v>
      </c>
      <c r="D19" s="14">
        <f t="shared" si="3"/>
        <v>10</v>
      </c>
      <c r="E19" s="15">
        <v>257.0</v>
      </c>
      <c r="F19" s="15">
        <v>242.0</v>
      </c>
      <c r="G19" s="15">
        <v>248.0</v>
      </c>
      <c r="H19" s="15">
        <v>260.0</v>
      </c>
      <c r="I19" s="15">
        <v>243.0</v>
      </c>
      <c r="J19" s="15">
        <v>239.0</v>
      </c>
      <c r="K19" s="15">
        <v>252.0</v>
      </c>
      <c r="L19" s="15">
        <v>238.0</v>
      </c>
      <c r="M19" s="15">
        <v>248.0</v>
      </c>
      <c r="N19" s="15">
        <v>264.0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</row>
    <row r="20" ht="19.5" customHeight="1">
      <c r="A20" s="17">
        <f t="shared" si="1"/>
        <v>18</v>
      </c>
      <c r="B20" s="17" t="s">
        <v>22</v>
      </c>
      <c r="C20" s="19">
        <f t="shared" si="2"/>
        <v>243.2</v>
      </c>
      <c r="D20" s="20">
        <f t="shared" si="3"/>
        <v>6</v>
      </c>
      <c r="E20" s="18">
        <v>255.0</v>
      </c>
      <c r="F20" s="18">
        <v>231.0</v>
      </c>
      <c r="G20" s="18">
        <v>230.0</v>
      </c>
      <c r="H20" s="18">
        <v>253.0</v>
      </c>
      <c r="I20" s="18">
        <v>253.0</v>
      </c>
      <c r="J20" s="18">
        <v>237.0</v>
      </c>
      <c r="K20" s="18"/>
      <c r="L20" s="18"/>
      <c r="M20" s="2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</row>
    <row r="21" ht="19.5" customHeight="1">
      <c r="A21" s="12">
        <f t="shared" si="1"/>
        <v>19</v>
      </c>
      <c r="B21" s="15" t="s">
        <v>23</v>
      </c>
      <c r="C21" s="13">
        <f t="shared" si="2"/>
        <v>242.3</v>
      </c>
      <c r="D21" s="14">
        <f t="shared" si="3"/>
        <v>3</v>
      </c>
      <c r="E21" s="14">
        <v>247.0</v>
      </c>
      <c r="F21" s="14">
        <v>239.0</v>
      </c>
      <c r="G21" s="22">
        <v>241.0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</row>
    <row r="22" ht="19.5" customHeight="1">
      <c r="A22" s="17">
        <f t="shared" si="1"/>
        <v>20</v>
      </c>
      <c r="B22" s="17" t="s">
        <v>24</v>
      </c>
      <c r="C22" s="19">
        <f t="shared" si="2"/>
        <v>241.1</v>
      </c>
      <c r="D22" s="20">
        <f t="shared" si="3"/>
        <v>26</v>
      </c>
      <c r="E22" s="20">
        <v>244.0</v>
      </c>
      <c r="F22" s="20">
        <v>239.0</v>
      </c>
      <c r="G22" s="20">
        <v>249.0</v>
      </c>
      <c r="H22" s="20">
        <v>249.0</v>
      </c>
      <c r="I22" s="20">
        <v>226.0</v>
      </c>
      <c r="J22" s="20">
        <v>246.0</v>
      </c>
      <c r="K22" s="20">
        <v>229.0</v>
      </c>
      <c r="L22" s="20">
        <v>258.0</v>
      </c>
      <c r="M22" s="20">
        <v>237.0</v>
      </c>
      <c r="N22" s="20">
        <v>259.0</v>
      </c>
      <c r="O22" s="20">
        <v>226.0</v>
      </c>
      <c r="P22" s="20">
        <v>239.0</v>
      </c>
      <c r="Q22" s="20">
        <v>246.0</v>
      </c>
      <c r="R22" s="20">
        <v>237.0</v>
      </c>
      <c r="S22" s="21">
        <v>256.0</v>
      </c>
      <c r="T22" s="23">
        <v>239.0</v>
      </c>
      <c r="U22" s="21">
        <v>246.0</v>
      </c>
      <c r="V22" s="21">
        <v>235.0</v>
      </c>
      <c r="W22" s="21">
        <v>237.0</v>
      </c>
      <c r="X22" s="21">
        <v>242.0</v>
      </c>
      <c r="Y22" s="21">
        <v>236.0</v>
      </c>
      <c r="Z22" s="21">
        <v>239.0</v>
      </c>
      <c r="AA22" s="21">
        <v>218.0</v>
      </c>
      <c r="AB22" s="21">
        <v>235.0</v>
      </c>
      <c r="AC22" s="21">
        <v>252.0</v>
      </c>
      <c r="AD22" s="21">
        <v>249.0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</row>
    <row r="23" ht="19.5" customHeight="1">
      <c r="A23" s="12">
        <f t="shared" si="1"/>
        <v>21</v>
      </c>
      <c r="B23" s="12" t="s">
        <v>25</v>
      </c>
      <c r="C23" s="13">
        <f t="shared" si="2"/>
        <v>238.2</v>
      </c>
      <c r="D23" s="14">
        <f t="shared" si="3"/>
        <v>48</v>
      </c>
      <c r="E23" s="15">
        <v>246.0</v>
      </c>
      <c r="F23" s="15">
        <v>238.0</v>
      </c>
      <c r="G23" s="15">
        <v>241.0</v>
      </c>
      <c r="H23" s="15">
        <v>234.0</v>
      </c>
      <c r="I23" s="15">
        <v>253.0</v>
      </c>
      <c r="J23" s="15">
        <v>269.0</v>
      </c>
      <c r="K23" s="15">
        <v>229.0</v>
      </c>
      <c r="L23" s="15">
        <v>241.0</v>
      </c>
      <c r="M23" s="15">
        <v>266.0</v>
      </c>
      <c r="N23" s="15">
        <v>230.0</v>
      </c>
      <c r="O23" s="15">
        <v>229.0</v>
      </c>
      <c r="P23" s="15">
        <v>264.0</v>
      </c>
      <c r="Q23" s="15">
        <v>215.0</v>
      </c>
      <c r="R23" s="15">
        <v>247.0</v>
      </c>
      <c r="S23" s="15">
        <v>233.0</v>
      </c>
      <c r="T23" s="15">
        <v>231.0</v>
      </c>
      <c r="U23" s="15">
        <v>226.0</v>
      </c>
      <c r="V23" s="15">
        <v>232.0</v>
      </c>
      <c r="W23" s="15">
        <v>209.0</v>
      </c>
      <c r="X23" s="15">
        <v>221.0</v>
      </c>
      <c r="Y23" s="15">
        <v>241.0</v>
      </c>
      <c r="Z23" s="15">
        <v>220.0</v>
      </c>
      <c r="AA23" s="15">
        <v>234.0</v>
      </c>
      <c r="AB23" s="15">
        <v>219.0</v>
      </c>
      <c r="AC23" s="15">
        <v>230.0</v>
      </c>
      <c r="AD23" s="16">
        <v>230.0</v>
      </c>
      <c r="AE23" s="22">
        <v>248.0</v>
      </c>
      <c r="AF23" s="22">
        <v>244.0</v>
      </c>
      <c r="AG23" s="22">
        <v>224.0</v>
      </c>
      <c r="AH23" s="22">
        <v>236.0</v>
      </c>
      <c r="AI23" s="22">
        <v>232.0</v>
      </c>
      <c r="AJ23" s="22">
        <v>241.0</v>
      </c>
      <c r="AK23" s="22">
        <v>238.0</v>
      </c>
      <c r="AL23" s="22">
        <v>242.0</v>
      </c>
      <c r="AM23" s="22">
        <v>240.0</v>
      </c>
      <c r="AN23" s="22">
        <v>250.0</v>
      </c>
      <c r="AO23" s="22">
        <v>246.0</v>
      </c>
      <c r="AP23" s="22">
        <v>254.0</v>
      </c>
      <c r="AQ23" s="22">
        <v>254.0</v>
      </c>
      <c r="AR23" s="22">
        <v>232.0</v>
      </c>
      <c r="AS23" s="22">
        <v>241.0</v>
      </c>
      <c r="AT23" s="22">
        <v>260.0</v>
      </c>
      <c r="AU23" s="22">
        <v>237.0</v>
      </c>
      <c r="AV23" s="22">
        <v>233.0</v>
      </c>
      <c r="AW23" s="22">
        <v>231.0</v>
      </c>
      <c r="AX23" s="22">
        <v>228.0</v>
      </c>
      <c r="AY23" s="22">
        <v>241.0</v>
      </c>
      <c r="AZ23" s="22">
        <v>254.0</v>
      </c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</row>
    <row r="24" ht="19.5" customHeight="1">
      <c r="A24" s="17">
        <f t="shared" si="1"/>
        <v>22</v>
      </c>
      <c r="B24" s="17" t="s">
        <v>26</v>
      </c>
      <c r="C24" s="19">
        <f t="shared" si="2"/>
        <v>235.8</v>
      </c>
      <c r="D24" s="20">
        <f t="shared" si="3"/>
        <v>12</v>
      </c>
      <c r="E24" s="20">
        <v>226.0</v>
      </c>
      <c r="F24" s="20">
        <v>236.0</v>
      </c>
      <c r="G24" s="20">
        <v>235.0</v>
      </c>
      <c r="H24" s="20">
        <v>228.0</v>
      </c>
      <c r="I24" s="20">
        <v>226.0</v>
      </c>
      <c r="J24" s="20">
        <v>237.0</v>
      </c>
      <c r="K24" s="20">
        <v>225.0</v>
      </c>
      <c r="L24" s="20">
        <v>243.0</v>
      </c>
      <c r="M24" s="18">
        <v>249.0</v>
      </c>
      <c r="N24" s="20">
        <v>251.0</v>
      </c>
      <c r="O24" s="21">
        <v>234.0</v>
      </c>
      <c r="P24" s="21">
        <v>240.0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</row>
    <row r="25" ht="19.5" customHeight="1">
      <c r="A25" s="12">
        <f t="shared" si="1"/>
        <v>23</v>
      </c>
      <c r="B25" s="12" t="s">
        <v>27</v>
      </c>
      <c r="C25" s="13">
        <f t="shared" si="2"/>
        <v>227.7</v>
      </c>
      <c r="D25" s="14">
        <f t="shared" si="3"/>
        <v>32</v>
      </c>
      <c r="E25" s="14">
        <v>208.0</v>
      </c>
      <c r="F25" s="14">
        <v>207.0</v>
      </c>
      <c r="G25" s="14">
        <v>215.0</v>
      </c>
      <c r="H25" s="14">
        <v>226.0</v>
      </c>
      <c r="I25" s="14">
        <v>204.0</v>
      </c>
      <c r="J25" s="14">
        <v>218.0</v>
      </c>
      <c r="K25" s="14">
        <v>236.0</v>
      </c>
      <c r="L25" s="14">
        <v>230.0</v>
      </c>
      <c r="M25" s="14">
        <v>204.0</v>
      </c>
      <c r="N25" s="14">
        <v>241.0</v>
      </c>
      <c r="O25" s="14">
        <v>239.0</v>
      </c>
      <c r="P25" s="14">
        <v>241.0</v>
      </c>
      <c r="Q25" s="14">
        <v>254.0</v>
      </c>
      <c r="R25" s="14">
        <v>251.0</v>
      </c>
      <c r="S25" s="14">
        <v>237.0</v>
      </c>
      <c r="T25" s="14">
        <v>233.0</v>
      </c>
      <c r="U25" s="14">
        <v>221.0</v>
      </c>
      <c r="V25" s="14">
        <v>224.0</v>
      </c>
      <c r="W25" s="22">
        <v>214.0</v>
      </c>
      <c r="X25" s="22">
        <v>226.0</v>
      </c>
      <c r="Y25" s="22">
        <v>224.0</v>
      </c>
      <c r="Z25" s="22">
        <v>224.0</v>
      </c>
      <c r="AA25" s="22">
        <v>233.0</v>
      </c>
      <c r="AB25" s="22">
        <v>242.0</v>
      </c>
      <c r="AC25" s="22">
        <v>241.0</v>
      </c>
      <c r="AD25" s="22">
        <v>224.0</v>
      </c>
      <c r="AE25" s="22">
        <v>221.0</v>
      </c>
      <c r="AF25" s="22">
        <v>239.0</v>
      </c>
      <c r="AG25" s="22">
        <v>221.0</v>
      </c>
      <c r="AH25" s="22">
        <v>244.0</v>
      </c>
      <c r="AI25" s="22">
        <v>213.0</v>
      </c>
      <c r="AJ25" s="22">
        <v>230.0</v>
      </c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</row>
    <row r="26" ht="19.5" customHeight="1">
      <c r="A26" s="17">
        <f t="shared" si="1"/>
        <v>24</v>
      </c>
      <c r="B26" s="18" t="s">
        <v>28</v>
      </c>
      <c r="C26" s="19">
        <f t="shared" si="2"/>
        <v>202.4</v>
      </c>
      <c r="D26" s="20">
        <f t="shared" si="3"/>
        <v>8</v>
      </c>
      <c r="E26" s="18">
        <v>185.0</v>
      </c>
      <c r="F26" s="18">
        <v>214.0</v>
      </c>
      <c r="G26" s="18">
        <v>153.0</v>
      </c>
      <c r="H26" s="18">
        <v>218.0</v>
      </c>
      <c r="I26" s="18">
        <v>214.0</v>
      </c>
      <c r="J26" s="23">
        <v>195.0</v>
      </c>
      <c r="K26" s="23">
        <v>222.0</v>
      </c>
      <c r="L26" s="23">
        <v>218.0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</row>
    <row r="27" ht="19.5" customHeight="1">
      <c r="A27" s="12">
        <f t="shared" si="1"/>
        <v>25</v>
      </c>
      <c r="B27" s="15" t="s">
        <v>29</v>
      </c>
      <c r="C27" s="13">
        <f t="shared" si="2"/>
        <v>197.4</v>
      </c>
      <c r="D27" s="14">
        <f t="shared" si="3"/>
        <v>5</v>
      </c>
      <c r="E27" s="15">
        <v>171.0</v>
      </c>
      <c r="F27" s="15">
        <v>185.0</v>
      </c>
      <c r="G27" s="15">
        <v>190.0</v>
      </c>
      <c r="H27" s="15">
        <v>209.0</v>
      </c>
      <c r="I27" s="15">
        <v>232.0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</row>
    <row r="28" ht="20.25" customHeight="1">
      <c r="A28" s="17">
        <f t="shared" si="1"/>
        <v>26</v>
      </c>
      <c r="B28" s="27" t="s">
        <v>30</v>
      </c>
      <c r="C28" s="19">
        <f t="shared" si="2"/>
        <v>196</v>
      </c>
      <c r="D28" s="20">
        <f t="shared" si="3"/>
        <v>1</v>
      </c>
      <c r="E28" s="28">
        <v>196.0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ht="19.5" customHeight="1">
      <c r="A29" s="12">
        <f t="shared" si="1"/>
        <v>27</v>
      </c>
      <c r="B29" s="12" t="s">
        <v>31</v>
      </c>
      <c r="C29" s="13">
        <f t="shared" si="2"/>
        <v>189</v>
      </c>
      <c r="D29" s="14">
        <f t="shared" si="3"/>
        <v>45</v>
      </c>
      <c r="E29" s="15">
        <v>117.0</v>
      </c>
      <c r="F29" s="15">
        <v>142.0</v>
      </c>
      <c r="G29" s="15">
        <v>168.0</v>
      </c>
      <c r="H29" s="15">
        <v>132.0</v>
      </c>
      <c r="I29" s="15">
        <v>190.0</v>
      </c>
      <c r="J29" s="15">
        <v>191.0</v>
      </c>
      <c r="K29" s="15">
        <v>146.0</v>
      </c>
      <c r="L29" s="15">
        <v>204.0</v>
      </c>
      <c r="M29" s="15">
        <v>189.0</v>
      </c>
      <c r="N29" s="15">
        <v>167.0</v>
      </c>
      <c r="O29" s="15">
        <v>179.0</v>
      </c>
      <c r="P29" s="15">
        <v>207.0</v>
      </c>
      <c r="Q29" s="15">
        <v>172.0</v>
      </c>
      <c r="R29" s="15">
        <v>214.0</v>
      </c>
      <c r="S29" s="15">
        <v>185.0</v>
      </c>
      <c r="T29" s="15">
        <v>181.0</v>
      </c>
      <c r="U29" s="15">
        <v>188.0</v>
      </c>
      <c r="V29" s="15">
        <v>217.0</v>
      </c>
      <c r="W29" s="15">
        <v>176.0</v>
      </c>
      <c r="X29" s="15">
        <v>173.0</v>
      </c>
      <c r="Y29" s="15">
        <v>200.0</v>
      </c>
      <c r="Z29" s="15">
        <v>157.0</v>
      </c>
      <c r="AA29" s="15">
        <v>205.0</v>
      </c>
      <c r="AB29" s="15">
        <v>201.0</v>
      </c>
      <c r="AC29" s="16">
        <v>170.0</v>
      </c>
      <c r="AD29" s="16">
        <v>156.0</v>
      </c>
      <c r="AE29" s="16">
        <v>218.0</v>
      </c>
      <c r="AF29" s="16">
        <v>143.0</v>
      </c>
      <c r="AG29" s="16">
        <v>186.0</v>
      </c>
      <c r="AH29" s="16">
        <v>209.0</v>
      </c>
      <c r="AI29" s="16">
        <v>147.0</v>
      </c>
      <c r="AJ29" s="16">
        <v>183.0</v>
      </c>
      <c r="AK29" s="16">
        <v>202.0</v>
      </c>
      <c r="AL29" s="16">
        <v>182.0</v>
      </c>
      <c r="AM29" s="16">
        <v>182.0</v>
      </c>
      <c r="AN29" s="16">
        <v>224.0</v>
      </c>
      <c r="AO29" s="16">
        <v>204.0</v>
      </c>
      <c r="AP29" s="16">
        <v>217.0</v>
      </c>
      <c r="AQ29" s="16">
        <v>217.0</v>
      </c>
      <c r="AR29" s="16">
        <v>232.0</v>
      </c>
      <c r="AS29" s="16">
        <v>225.0</v>
      </c>
      <c r="AT29" s="16">
        <v>227.0</v>
      </c>
      <c r="AU29" s="16">
        <v>234.0</v>
      </c>
      <c r="AV29" s="16">
        <v>229.0</v>
      </c>
      <c r="AW29" s="16">
        <v>217.0</v>
      </c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</row>
    <row r="30" ht="15.75" customHeight="1">
      <c r="A30" s="30"/>
      <c r="B30" s="30"/>
      <c r="C30" s="29"/>
      <c r="D30" s="17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</row>
    <row r="31" ht="15.75" customHeight="1">
      <c r="A31" s="31"/>
      <c r="B31" s="31"/>
      <c r="C31" s="25"/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</row>
    <row r="32" ht="15.75" customHeight="1">
      <c r="A32" s="30"/>
      <c r="B32" s="30"/>
      <c r="C32" s="29"/>
      <c r="D32" s="1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</row>
    <row r="33" ht="15.75" customHeight="1">
      <c r="A33" s="31"/>
      <c r="B33" s="31"/>
      <c r="C33" s="25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</row>
    <row r="34" ht="15.75" customHeight="1">
      <c r="A34" s="30"/>
      <c r="B34" s="30"/>
      <c r="C34" s="29"/>
      <c r="D34" s="17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</row>
    <row r="35" ht="15.75" customHeight="1">
      <c r="A35" s="31"/>
      <c r="B35" s="31"/>
      <c r="C35" s="25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</row>
    <row r="36" ht="15.75" customHeight="1">
      <c r="A36" s="30"/>
      <c r="B36" s="30"/>
      <c r="C36" s="29"/>
      <c r="D36" s="1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</row>
    <row r="37" ht="15.75" customHeight="1">
      <c r="A37" s="31"/>
      <c r="B37" s="31"/>
      <c r="C37" s="25"/>
      <c r="D37" s="1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</row>
    <row r="38" ht="15.75" customHeight="1">
      <c r="A38" s="30"/>
      <c r="B38" s="30"/>
      <c r="C38" s="29"/>
      <c r="D38" s="17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</row>
    <row r="39" ht="15.75" customHeight="1">
      <c r="A39" s="31"/>
      <c r="B39" s="31"/>
      <c r="C39" s="25"/>
      <c r="D39" s="1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</row>
    <row r="40" ht="15.75" customHeight="1">
      <c r="A40" s="30"/>
      <c r="B40" s="30"/>
      <c r="C40" s="29"/>
      <c r="D40" s="17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</row>
    <row r="41" ht="15.75" customHeight="1">
      <c r="A41" s="31"/>
      <c r="B41" s="31"/>
      <c r="C41" s="25"/>
      <c r="D41" s="1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</row>
    <row r="42" ht="15.75" customHeight="1">
      <c r="A42" s="30"/>
      <c r="B42" s="30"/>
      <c r="C42" s="29"/>
      <c r="D42" s="17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</row>
    <row r="43" ht="15.75" customHeight="1">
      <c r="A43" s="31"/>
      <c r="B43" s="31"/>
      <c r="C43" s="25"/>
      <c r="D43" s="1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</row>
    <row r="44" ht="15.75" customHeight="1">
      <c r="A44" s="30"/>
      <c r="B44" s="30"/>
      <c r="C44" s="29"/>
      <c r="D44" s="17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</row>
    <row r="45" ht="15.75" customHeight="1">
      <c r="A45" s="31"/>
      <c r="B45" s="31"/>
      <c r="C45" s="25"/>
      <c r="D45" s="1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</row>
    <row r="46" ht="15.75" customHeight="1">
      <c r="A46" s="30"/>
      <c r="B46" s="30"/>
      <c r="C46" s="29"/>
      <c r="D46" s="1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</row>
    <row r="47" ht="15.75" customHeight="1">
      <c r="A47" s="31"/>
      <c r="B47" s="31"/>
      <c r="C47" s="25"/>
      <c r="D47" s="1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</row>
    <row r="48" ht="15.75" customHeight="1">
      <c r="A48" s="30"/>
      <c r="B48" s="30"/>
      <c r="C48" s="29"/>
      <c r="D48" s="1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</row>
    <row r="49" ht="15.75" customHeight="1">
      <c r="A49" s="31"/>
      <c r="B49" s="31"/>
      <c r="C49" s="25"/>
      <c r="D49" s="1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</row>
    <row r="50" ht="15.75" customHeight="1">
      <c r="A50" s="30"/>
      <c r="B50" s="30"/>
      <c r="C50" s="29"/>
      <c r="D50" s="1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</row>
    <row r="51" ht="15.75" customHeight="1">
      <c r="A51" s="31"/>
      <c r="B51" s="31"/>
      <c r="C51" s="25"/>
      <c r="D51" s="1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</row>
    <row r="52" ht="15.75" customHeight="1">
      <c r="A52" s="30"/>
      <c r="B52" s="30"/>
      <c r="C52" s="29"/>
      <c r="D52" s="1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</row>
    <row r="53" ht="15.75" customHeight="1">
      <c r="A53" s="31"/>
      <c r="B53" s="31"/>
      <c r="C53" s="25"/>
      <c r="D53" s="1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</row>
    <row r="54" ht="15.75" customHeight="1">
      <c r="A54" s="30"/>
      <c r="B54" s="30"/>
      <c r="C54" s="29"/>
      <c r="D54" s="1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</row>
    <row r="55" ht="15.75" customHeight="1">
      <c r="A55" s="31"/>
      <c r="B55" s="31"/>
      <c r="C55" s="25"/>
      <c r="D55" s="1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</row>
    <row r="56" ht="15.75" customHeight="1">
      <c r="A56" s="30"/>
      <c r="B56" s="30"/>
      <c r="C56" s="29"/>
      <c r="D56" s="1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</row>
    <row r="57" ht="15.75" customHeight="1">
      <c r="A57" s="31"/>
      <c r="B57" s="31"/>
      <c r="C57" s="25"/>
      <c r="D57" s="1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</row>
    <row r="58" ht="15.75" customHeight="1">
      <c r="A58" s="30"/>
      <c r="B58" s="30"/>
      <c r="C58" s="29"/>
      <c r="D58" s="17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</row>
    <row r="59" ht="15.75" customHeight="1">
      <c r="A59" s="31"/>
      <c r="B59" s="31"/>
      <c r="C59" s="25"/>
      <c r="D59" s="1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</row>
    <row r="60" ht="15.75" customHeight="1">
      <c r="A60" s="30"/>
      <c r="B60" s="30"/>
      <c r="C60" s="29"/>
      <c r="D60" s="17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</row>
    <row r="61" ht="15.75" customHeight="1">
      <c r="A61" s="31"/>
      <c r="B61" s="31"/>
      <c r="C61" s="25"/>
      <c r="D61" s="1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</row>
    <row r="62" ht="15.75" customHeight="1">
      <c r="A62" s="30"/>
      <c r="B62" s="30"/>
      <c r="C62" s="29"/>
      <c r="D62" s="1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</row>
    <row r="63" ht="15.75" customHeight="1">
      <c r="A63" s="31"/>
      <c r="B63" s="31"/>
      <c r="C63" s="25"/>
      <c r="D63" s="1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</row>
    <row r="64" ht="15.75" customHeight="1">
      <c r="A64" s="30"/>
      <c r="B64" s="30"/>
      <c r="C64" s="29"/>
      <c r="D64" s="1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</row>
    <row r="65" ht="15.75" customHeight="1">
      <c r="A65" s="31"/>
      <c r="B65" s="31"/>
      <c r="C65" s="25"/>
      <c r="D65" s="1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</row>
    <row r="66" ht="15.75" customHeight="1">
      <c r="A66" s="30"/>
      <c r="B66" s="30"/>
      <c r="C66" s="29"/>
      <c r="D66" s="1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</row>
    <row r="67" ht="15.75" customHeight="1">
      <c r="A67" s="31"/>
      <c r="B67" s="31"/>
      <c r="C67" s="25"/>
      <c r="D67" s="1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</row>
    <row r="68" ht="15.75" customHeight="1">
      <c r="A68" s="30"/>
      <c r="B68" s="30"/>
      <c r="C68" s="29"/>
      <c r="D68" s="1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</row>
    <row r="69" ht="15.75" customHeight="1">
      <c r="A69" s="31"/>
      <c r="B69" s="31"/>
      <c r="C69" s="25"/>
      <c r="D69" s="1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</row>
    <row r="70" ht="15.75" customHeight="1">
      <c r="A70" s="30"/>
      <c r="B70" s="30"/>
      <c r="C70" s="29"/>
      <c r="D70" s="17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</row>
    <row r="71" ht="15.75" customHeight="1">
      <c r="A71" s="31"/>
      <c r="B71" s="31"/>
      <c r="C71" s="25"/>
      <c r="D71" s="12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</row>
    <row r="72" ht="15.75" customHeight="1">
      <c r="A72" s="30"/>
      <c r="B72" s="30"/>
      <c r="C72" s="29"/>
      <c r="D72" s="17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</row>
    <row r="73" ht="15.75" customHeight="1">
      <c r="A73" s="31"/>
      <c r="B73" s="31"/>
      <c r="C73" s="25"/>
      <c r="D73" s="12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</row>
    <row r="74" ht="15.75" customHeight="1">
      <c r="A74" s="30"/>
      <c r="B74" s="30"/>
      <c r="C74" s="29"/>
      <c r="D74" s="17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</row>
    <row r="75" ht="15.75" customHeight="1">
      <c r="A75" s="31"/>
      <c r="B75" s="31"/>
      <c r="C75" s="25"/>
      <c r="D75" s="12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</row>
    <row r="76" ht="15.75" customHeight="1">
      <c r="A76" s="30"/>
      <c r="B76" s="30"/>
      <c r="C76" s="29"/>
      <c r="D76" s="17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</row>
    <row r="77" ht="15.75" customHeight="1">
      <c r="A77" s="31"/>
      <c r="B77" s="31"/>
      <c r="C77" s="25"/>
      <c r="D77" s="12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</row>
    <row r="78" ht="15.75" customHeight="1">
      <c r="A78" s="30"/>
      <c r="B78" s="30"/>
      <c r="C78" s="29"/>
      <c r="D78" s="17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</row>
    <row r="79" ht="15.75" customHeight="1">
      <c r="A79" s="31"/>
      <c r="B79" s="31"/>
      <c r="C79" s="25"/>
      <c r="D79" s="12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</row>
    <row r="80" ht="15.75" customHeight="1">
      <c r="A80" s="30"/>
      <c r="B80" s="30"/>
      <c r="C80" s="29"/>
      <c r="D80" s="17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</row>
    <row r="81" ht="15.75" customHeight="1">
      <c r="A81" s="31"/>
      <c r="B81" s="31"/>
      <c r="C81" s="25"/>
      <c r="D81" s="12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</row>
    <row r="82" ht="15.75" customHeight="1">
      <c r="A82" s="30"/>
      <c r="B82" s="30"/>
      <c r="C82" s="29"/>
      <c r="D82" s="17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</row>
    <row r="83" ht="15.75" customHeight="1">
      <c r="A83" s="31"/>
      <c r="B83" s="31"/>
      <c r="C83" s="25"/>
      <c r="D83" s="12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</row>
    <row r="84" ht="15.75" customHeight="1">
      <c r="A84" s="30"/>
      <c r="B84" s="30"/>
      <c r="C84" s="29"/>
      <c r="D84" s="17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</row>
    <row r="85" ht="15.75" customHeight="1">
      <c r="A85" s="31"/>
      <c r="B85" s="31"/>
      <c r="C85" s="25"/>
      <c r="D85" s="12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</row>
    <row r="86" ht="15.75" customHeight="1">
      <c r="A86" s="30"/>
      <c r="B86" s="30"/>
      <c r="C86" s="29"/>
      <c r="D86" s="17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</row>
    <row r="87" ht="15.75" customHeight="1">
      <c r="A87" s="31"/>
      <c r="B87" s="31"/>
      <c r="C87" s="25"/>
      <c r="D87" s="12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</row>
    <row r="88" ht="15.75" customHeight="1">
      <c r="A88" s="30"/>
      <c r="B88" s="30"/>
      <c r="C88" s="29"/>
      <c r="D88" s="17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</row>
    <row r="89" ht="15.75" customHeight="1">
      <c r="A89" s="31"/>
      <c r="B89" s="31"/>
      <c r="C89" s="25"/>
      <c r="D89" s="12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</row>
    <row r="90" ht="15.75" customHeight="1">
      <c r="A90" s="30"/>
      <c r="B90" s="30"/>
      <c r="C90" s="29"/>
      <c r="D90" s="17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</row>
    <row r="91" ht="15.75" customHeight="1">
      <c r="A91" s="31"/>
      <c r="B91" s="31"/>
      <c r="C91" s="25"/>
      <c r="D91" s="12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ht="15.75" customHeight="1">
      <c r="A92" s="30"/>
      <c r="B92" s="30"/>
      <c r="C92" s="29"/>
      <c r="D92" s="17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</row>
    <row r="93" ht="15.75" customHeight="1">
      <c r="A93" s="31"/>
      <c r="B93" s="31"/>
      <c r="C93" s="25"/>
      <c r="D93" s="12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</row>
    <row r="94" ht="15.75" customHeight="1">
      <c r="A94" s="30"/>
      <c r="B94" s="30"/>
      <c r="C94" s="29"/>
      <c r="D94" s="17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</row>
    <row r="95" ht="15.75" customHeight="1">
      <c r="A95" s="31"/>
      <c r="B95" s="31"/>
      <c r="C95" s="25"/>
      <c r="D95" s="12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</row>
    <row r="96" ht="15.75" customHeight="1">
      <c r="A96" s="30"/>
      <c r="B96" s="30"/>
      <c r="C96" s="29"/>
      <c r="D96" s="17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</row>
    <row r="97" ht="15.75" customHeight="1">
      <c r="A97" s="31"/>
      <c r="B97" s="31"/>
      <c r="C97" s="25"/>
      <c r="D97" s="12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</row>
    <row r="98" ht="15.75" customHeight="1">
      <c r="A98" s="30"/>
      <c r="B98" s="30"/>
      <c r="C98" s="29"/>
      <c r="D98" s="17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</row>
    <row r="99" ht="15.75" customHeight="1">
      <c r="A99" s="31"/>
      <c r="B99" s="31"/>
      <c r="C99" s="25"/>
      <c r="D99" s="12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  <row r="100" ht="15.75" customHeight="1">
      <c r="A100" s="30"/>
      <c r="B100" s="30"/>
      <c r="C100" s="29"/>
      <c r="D100" s="17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</row>
    <row r="101" ht="15.75" customHeight="1">
      <c r="A101" s="31"/>
      <c r="B101" s="31"/>
      <c r="C101" s="25"/>
      <c r="D101" s="12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</row>
    <row r="102" ht="15.75" customHeight="1">
      <c r="A102" s="30"/>
      <c r="B102" s="30"/>
      <c r="C102" s="29"/>
      <c r="D102" s="17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</row>
    <row r="103" ht="15.75" customHeight="1">
      <c r="A103" s="31"/>
      <c r="B103" s="31"/>
      <c r="C103" s="25"/>
      <c r="D103" s="12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</row>
    <row r="104" ht="15.75" customHeight="1">
      <c r="A104" s="30"/>
      <c r="B104" s="30"/>
      <c r="C104" s="29"/>
      <c r="D104" s="17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</row>
    <row r="105" ht="15.75" customHeight="1">
      <c r="A105" s="31"/>
      <c r="B105" s="31"/>
      <c r="C105" s="25"/>
      <c r="D105" s="12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ht="15.75" customHeight="1">
      <c r="A106" s="30"/>
      <c r="B106" s="30"/>
      <c r="C106" s="29"/>
      <c r="D106" s="17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</row>
    <row r="107" ht="15.75" customHeight="1">
      <c r="A107" s="31"/>
      <c r="B107" s="31"/>
      <c r="C107" s="25"/>
      <c r="D107" s="12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</row>
    <row r="108" ht="15.75" customHeight="1">
      <c r="A108" s="30"/>
      <c r="B108" s="30"/>
      <c r="C108" s="29"/>
      <c r="D108" s="17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</row>
    <row r="109" ht="15.75" customHeight="1">
      <c r="A109" s="31"/>
      <c r="B109" s="31"/>
      <c r="C109" s="25"/>
      <c r="D109" s="12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</row>
    <row r="110" ht="15.75" customHeight="1">
      <c r="A110" s="30"/>
      <c r="B110" s="30"/>
      <c r="C110" s="29"/>
      <c r="D110" s="17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</row>
    <row r="111" ht="15.75" customHeight="1">
      <c r="A111" s="31"/>
      <c r="B111" s="31"/>
      <c r="C111" s="25"/>
      <c r="D111" s="12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</row>
    <row r="112" ht="15.75" customHeight="1">
      <c r="A112" s="30"/>
      <c r="B112" s="30"/>
      <c r="C112" s="29"/>
      <c r="D112" s="17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</row>
    <row r="113" ht="15.75" customHeight="1">
      <c r="A113" s="31"/>
      <c r="B113" s="31"/>
      <c r="C113" s="25"/>
      <c r="D113" s="12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</row>
    <row r="114" ht="15.75" customHeight="1">
      <c r="A114" s="30"/>
      <c r="B114" s="30"/>
      <c r="C114" s="29"/>
      <c r="D114" s="17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</row>
    <row r="115" ht="15.75" customHeight="1">
      <c r="A115" s="31"/>
      <c r="B115" s="31"/>
      <c r="C115" s="25"/>
      <c r="D115" s="12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</row>
    <row r="116" ht="15.75" customHeight="1">
      <c r="A116" s="30"/>
      <c r="B116" s="30"/>
      <c r="C116" s="29"/>
      <c r="D116" s="17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</row>
    <row r="117" ht="15.75" customHeight="1">
      <c r="A117" s="31"/>
      <c r="B117" s="31"/>
      <c r="C117" s="25"/>
      <c r="D117" s="12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</row>
    <row r="118" ht="15.75" customHeight="1">
      <c r="A118" s="32"/>
      <c r="B118" s="33"/>
      <c r="C118" s="29"/>
      <c r="D118" s="17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</row>
    <row r="119" ht="15.75" customHeight="1">
      <c r="A119" s="34"/>
      <c r="B119" s="35"/>
      <c r="C119" s="25"/>
      <c r="D119" s="12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</row>
    <row r="120" ht="15.75" customHeight="1">
      <c r="A120" s="32"/>
      <c r="B120" s="33"/>
      <c r="C120" s="29"/>
      <c r="D120" s="17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</row>
    <row r="121" ht="15.75" customHeight="1">
      <c r="A121" s="34"/>
      <c r="B121" s="35"/>
      <c r="C121" s="25"/>
      <c r="D121" s="12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</row>
    <row r="122" ht="15.75" customHeight="1">
      <c r="A122" s="32"/>
      <c r="B122" s="33"/>
      <c r="C122" s="29"/>
      <c r="D122" s="17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</row>
    <row r="123" ht="15.75" customHeight="1">
      <c r="A123" s="34"/>
      <c r="B123" s="35"/>
      <c r="C123" s="25"/>
      <c r="D123" s="12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</row>
    <row r="124" ht="15.75" customHeight="1">
      <c r="A124" s="32"/>
      <c r="B124" s="33"/>
      <c r="C124" s="29"/>
      <c r="D124" s="17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</row>
    <row r="125" ht="15.75" customHeight="1">
      <c r="A125" s="34"/>
      <c r="B125" s="35"/>
      <c r="C125" s="25"/>
      <c r="D125" s="12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</row>
    <row r="126" ht="15.75" customHeight="1">
      <c r="A126" s="32"/>
      <c r="B126" s="33"/>
      <c r="C126" s="29"/>
      <c r="D126" s="17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</row>
    <row r="127" ht="15.75" customHeight="1">
      <c r="A127" s="34"/>
      <c r="B127" s="35"/>
      <c r="C127" s="25"/>
      <c r="D127" s="12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</row>
    <row r="128" ht="15.75" customHeight="1">
      <c r="A128" s="32"/>
      <c r="B128" s="33"/>
      <c r="C128" s="29"/>
      <c r="D128" s="17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</row>
    <row r="129" ht="15.75" customHeight="1">
      <c r="A129" s="34"/>
      <c r="B129" s="35"/>
      <c r="C129" s="25"/>
      <c r="D129" s="12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</row>
    <row r="130" ht="15.75" customHeight="1">
      <c r="A130" s="32"/>
      <c r="B130" s="33"/>
      <c r="C130" s="29"/>
      <c r="D130" s="17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</row>
    <row r="131" ht="15.75" customHeight="1">
      <c r="A131" s="34"/>
      <c r="B131" s="35"/>
      <c r="C131" s="25"/>
      <c r="D131" s="12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</row>
    <row r="132" ht="15.75" customHeight="1">
      <c r="A132" s="32"/>
      <c r="B132" s="33"/>
      <c r="C132" s="29"/>
      <c r="D132" s="17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</row>
    <row r="133" ht="15.75" customHeight="1">
      <c r="A133" s="34"/>
      <c r="B133" s="35"/>
      <c r="C133" s="25"/>
      <c r="D133" s="12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</row>
    <row r="134" ht="15.75" customHeight="1">
      <c r="A134" s="32"/>
      <c r="B134" s="33"/>
      <c r="C134" s="29"/>
      <c r="D134" s="17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</row>
    <row r="135" ht="15.75" customHeight="1">
      <c r="A135" s="34"/>
      <c r="B135" s="35"/>
      <c r="C135" s="25"/>
      <c r="D135" s="12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</row>
    <row r="136" ht="15.75" customHeight="1">
      <c r="A136" s="32"/>
      <c r="B136" s="33"/>
      <c r="C136" s="29"/>
      <c r="D136" s="17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</row>
    <row r="137" ht="15.75" customHeight="1">
      <c r="A137" s="34"/>
      <c r="B137" s="35"/>
      <c r="C137" s="25"/>
      <c r="D137" s="12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</row>
    <row r="138" ht="15.75" customHeight="1">
      <c r="A138" s="32"/>
      <c r="B138" s="33"/>
      <c r="C138" s="29"/>
      <c r="D138" s="17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</row>
    <row r="139" ht="15.75" customHeight="1">
      <c r="A139" s="34"/>
      <c r="B139" s="35"/>
      <c r="C139" s="25"/>
      <c r="D139" s="12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</row>
    <row r="140" ht="15.75" customHeight="1">
      <c r="A140" s="32"/>
      <c r="B140" s="33"/>
      <c r="C140" s="29"/>
      <c r="D140" s="17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</row>
    <row r="141" ht="15.75" customHeight="1">
      <c r="A141" s="34"/>
      <c r="B141" s="35"/>
      <c r="C141" s="25"/>
      <c r="D141" s="12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</row>
    <row r="142" ht="15.75" customHeight="1">
      <c r="A142" s="32"/>
      <c r="B142" s="33"/>
      <c r="C142" s="29"/>
      <c r="D142" s="17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</row>
    <row r="143" ht="15.75" customHeight="1">
      <c r="A143" s="34"/>
      <c r="B143" s="35"/>
      <c r="C143" s="25"/>
      <c r="D143" s="12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</row>
    <row r="144" ht="15.75" customHeight="1">
      <c r="A144" s="32"/>
      <c r="B144" s="33"/>
      <c r="C144" s="29"/>
      <c r="D144" s="17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</row>
    <row r="145" ht="15.75" customHeight="1">
      <c r="A145" s="34"/>
      <c r="B145" s="35"/>
      <c r="C145" s="25"/>
      <c r="D145" s="12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</row>
    <row r="146" ht="15.75" customHeight="1">
      <c r="A146" s="32"/>
      <c r="B146" s="33"/>
      <c r="C146" s="29"/>
      <c r="D146" s="17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</row>
    <row r="147" ht="15.75" customHeight="1">
      <c r="A147" s="34"/>
      <c r="B147" s="35"/>
      <c r="C147" s="25"/>
      <c r="D147" s="12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</row>
    <row r="148" ht="15.75" customHeight="1">
      <c r="A148" s="32"/>
      <c r="B148" s="33"/>
      <c r="C148" s="29"/>
      <c r="D148" s="17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</row>
    <row r="149" ht="15.75" customHeight="1">
      <c r="A149" s="34"/>
      <c r="B149" s="35"/>
      <c r="C149" s="25"/>
      <c r="D149" s="12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</row>
    <row r="150" ht="15.75" customHeight="1">
      <c r="A150" s="32"/>
      <c r="B150" s="33"/>
      <c r="C150" s="29"/>
      <c r="D150" s="17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</row>
    <row r="151" ht="15.75" customHeight="1">
      <c r="A151" s="34"/>
      <c r="B151" s="35"/>
      <c r="C151" s="25"/>
      <c r="D151" s="12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</row>
    <row r="152" ht="15.75" customHeight="1">
      <c r="A152" s="32"/>
      <c r="B152" s="33"/>
      <c r="C152" s="29"/>
      <c r="D152" s="17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</row>
    <row r="153" ht="15.75" customHeight="1">
      <c r="A153" s="34"/>
      <c r="B153" s="35"/>
      <c r="C153" s="25"/>
      <c r="D153" s="12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</row>
    <row r="154" ht="15.75" customHeight="1">
      <c r="A154" s="32"/>
      <c r="B154" s="33"/>
      <c r="C154" s="29"/>
      <c r="D154" s="17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</row>
    <row r="155" ht="15.75" customHeight="1">
      <c r="A155" s="34"/>
      <c r="B155" s="35"/>
      <c r="C155" s="25"/>
      <c r="D155" s="12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</row>
    <row r="156" ht="15.75" customHeight="1">
      <c r="A156" s="32"/>
      <c r="B156" s="33"/>
      <c r="C156" s="29"/>
      <c r="D156" s="17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</row>
    <row r="157" ht="15.75" customHeight="1">
      <c r="A157" s="34"/>
      <c r="B157" s="35"/>
      <c r="C157" s="25"/>
      <c r="D157" s="12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</row>
    <row r="158" ht="15.75" customHeight="1">
      <c r="A158" s="32"/>
      <c r="B158" s="33"/>
      <c r="C158" s="29"/>
      <c r="D158" s="17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</row>
    <row r="159" ht="15.75" customHeight="1">
      <c r="A159" s="34"/>
      <c r="B159" s="35"/>
      <c r="C159" s="25"/>
      <c r="D159" s="12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</row>
    <row r="160" ht="15.75" customHeight="1">
      <c r="A160" s="32"/>
      <c r="B160" s="33"/>
      <c r="C160" s="29"/>
      <c r="D160" s="17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</row>
    <row r="161" ht="15.75" customHeight="1">
      <c r="A161" s="34"/>
      <c r="B161" s="35"/>
      <c r="C161" s="25"/>
      <c r="D161" s="12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</row>
    <row r="162" ht="15.75" customHeight="1">
      <c r="A162" s="32"/>
      <c r="B162" s="33"/>
      <c r="C162" s="29"/>
      <c r="D162" s="17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</row>
    <row r="163" ht="15.75" customHeight="1">
      <c r="A163" s="34"/>
      <c r="B163" s="35"/>
      <c r="C163" s="25"/>
      <c r="D163" s="12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</row>
    <row r="164" ht="15.75" customHeight="1">
      <c r="A164" s="32"/>
      <c r="B164" s="33"/>
      <c r="C164" s="29"/>
      <c r="D164" s="17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</row>
    <row r="165" ht="15.75" customHeight="1">
      <c r="A165" s="34"/>
      <c r="B165" s="35"/>
      <c r="C165" s="25"/>
      <c r="D165" s="12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</row>
    <row r="166" ht="15.75" customHeight="1">
      <c r="A166" s="32"/>
      <c r="B166" s="33"/>
      <c r="C166" s="29"/>
      <c r="D166" s="17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</row>
    <row r="167" ht="15.75" customHeight="1">
      <c r="A167" s="34"/>
      <c r="B167" s="35"/>
      <c r="C167" s="25"/>
      <c r="D167" s="12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</row>
    <row r="168" ht="15.75" customHeight="1">
      <c r="A168" s="32"/>
      <c r="B168" s="33"/>
      <c r="C168" s="29"/>
      <c r="D168" s="17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</row>
    <row r="169" ht="15.75" customHeight="1">
      <c r="A169" s="34"/>
      <c r="B169" s="35"/>
      <c r="C169" s="25"/>
      <c r="D169" s="12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</row>
    <row r="170" ht="15.75" customHeight="1">
      <c r="A170" s="32"/>
      <c r="B170" s="33"/>
      <c r="C170" s="29"/>
      <c r="D170" s="17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</row>
    <row r="171" ht="15.75" customHeight="1">
      <c r="A171" s="34"/>
      <c r="B171" s="35"/>
      <c r="C171" s="25"/>
      <c r="D171" s="12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</row>
    <row r="172" ht="15.75" customHeight="1">
      <c r="A172" s="32"/>
      <c r="B172" s="33"/>
      <c r="C172" s="29"/>
      <c r="D172" s="17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</row>
    <row r="173" ht="15.75" customHeight="1">
      <c r="A173" s="34"/>
      <c r="B173" s="35"/>
      <c r="C173" s="25"/>
      <c r="D173" s="12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</row>
    <row r="174" ht="15.75" customHeight="1">
      <c r="A174" s="32"/>
      <c r="B174" s="33"/>
      <c r="C174" s="29"/>
      <c r="D174" s="17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</row>
    <row r="175" ht="15.75" customHeight="1">
      <c r="A175" s="34"/>
      <c r="B175" s="35"/>
      <c r="C175" s="25"/>
      <c r="D175" s="12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</row>
    <row r="176" ht="15.75" customHeight="1">
      <c r="A176" s="32"/>
      <c r="B176" s="33"/>
      <c r="C176" s="29"/>
      <c r="D176" s="17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</row>
    <row r="177" ht="15.75" customHeight="1">
      <c r="A177" s="34"/>
      <c r="B177" s="35"/>
      <c r="C177" s="25"/>
      <c r="D177" s="12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</row>
    <row r="178" ht="15.75" customHeight="1">
      <c r="A178" s="32"/>
      <c r="B178" s="33"/>
      <c r="C178" s="29"/>
      <c r="D178" s="17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</row>
    <row r="179" ht="15.75" customHeight="1">
      <c r="A179" s="34"/>
      <c r="B179" s="35"/>
      <c r="C179" s="25"/>
      <c r="D179" s="12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</row>
    <row r="180" ht="15.75" customHeight="1">
      <c r="A180" s="32"/>
      <c r="B180" s="33"/>
      <c r="C180" s="29"/>
      <c r="D180" s="17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</row>
    <row r="181" ht="15.75" customHeight="1">
      <c r="A181" s="34"/>
      <c r="B181" s="35"/>
      <c r="C181" s="25"/>
      <c r="D181" s="12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</row>
    <row r="182" ht="15.75" customHeight="1">
      <c r="A182" s="32"/>
      <c r="B182" s="33"/>
      <c r="C182" s="29"/>
      <c r="D182" s="17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</row>
    <row r="183" ht="15.75" customHeight="1">
      <c r="A183" s="34"/>
      <c r="B183" s="35"/>
      <c r="C183" s="25"/>
      <c r="D183" s="12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</row>
    <row r="184" ht="15.75" customHeight="1">
      <c r="A184" s="32"/>
      <c r="B184" s="33"/>
      <c r="C184" s="29"/>
      <c r="D184" s="17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</row>
    <row r="185" ht="15.75" customHeight="1">
      <c r="A185" s="34"/>
      <c r="B185" s="35"/>
      <c r="C185" s="25"/>
      <c r="D185" s="12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</row>
    <row r="186" ht="15.75" customHeight="1">
      <c r="A186" s="32"/>
      <c r="B186" s="33"/>
      <c r="C186" s="29"/>
      <c r="D186" s="17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</row>
    <row r="187" ht="15.75" customHeight="1">
      <c r="A187" s="34"/>
      <c r="B187" s="35"/>
      <c r="C187" s="25"/>
      <c r="D187" s="12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</row>
    <row r="188" ht="15.75" customHeight="1">
      <c r="A188" s="32"/>
      <c r="B188" s="33"/>
      <c r="C188" s="29"/>
      <c r="D188" s="17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</row>
    <row r="189" ht="15.75" customHeight="1">
      <c r="A189" s="34"/>
      <c r="B189" s="35"/>
      <c r="C189" s="25"/>
      <c r="D189" s="12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</row>
    <row r="190" ht="15.75" customHeight="1">
      <c r="A190" s="32"/>
      <c r="B190" s="33"/>
      <c r="C190" s="29"/>
      <c r="D190" s="17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</row>
    <row r="191" ht="15.75" customHeight="1">
      <c r="A191" s="34"/>
      <c r="B191" s="35"/>
      <c r="C191" s="25"/>
      <c r="D191" s="12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</row>
    <row r="192" ht="15.75" customHeight="1">
      <c r="A192" s="32"/>
      <c r="B192" s="33"/>
      <c r="C192" s="29"/>
      <c r="D192" s="17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</row>
    <row r="193" ht="15.75" customHeight="1">
      <c r="A193" s="34"/>
      <c r="B193" s="35"/>
      <c r="C193" s="25"/>
      <c r="D193" s="12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</row>
    <row r="194" ht="15.75" customHeight="1">
      <c r="A194" s="32"/>
      <c r="B194" s="33"/>
      <c r="C194" s="29"/>
      <c r="D194" s="17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</row>
    <row r="195" ht="15.75" customHeight="1">
      <c r="A195" s="34"/>
      <c r="B195" s="35"/>
      <c r="C195" s="25"/>
      <c r="D195" s="12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</row>
    <row r="196" ht="15.75" customHeight="1">
      <c r="A196" s="32"/>
      <c r="B196" s="33"/>
      <c r="C196" s="29"/>
      <c r="D196" s="17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</row>
    <row r="197" ht="15.75" customHeight="1">
      <c r="A197" s="34"/>
      <c r="B197" s="35"/>
      <c r="C197" s="25"/>
      <c r="D197" s="12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</row>
    <row r="198" ht="15.75" customHeight="1">
      <c r="A198" s="32"/>
      <c r="B198" s="33"/>
      <c r="C198" s="29"/>
      <c r="D198" s="17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</row>
    <row r="199" ht="15.75" customHeight="1">
      <c r="A199" s="34"/>
      <c r="B199" s="35"/>
      <c r="C199" s="25"/>
      <c r="D199" s="12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</row>
    <row r="200" ht="15.75" customHeight="1">
      <c r="A200" s="32"/>
      <c r="B200" s="33"/>
      <c r="C200" s="29"/>
      <c r="D200" s="17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</row>
    <row r="201" ht="15.75" customHeight="1">
      <c r="A201" s="34"/>
      <c r="B201" s="35"/>
      <c r="C201" s="25"/>
      <c r="D201" s="12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</row>
    <row r="202" ht="15.75" customHeight="1">
      <c r="A202" s="32"/>
      <c r="B202" s="33"/>
      <c r="C202" s="29"/>
      <c r="D202" s="17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</row>
    <row r="203" ht="15.75" customHeight="1">
      <c r="A203" s="34"/>
      <c r="B203" s="35"/>
      <c r="C203" s="25"/>
      <c r="D203" s="12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</row>
    <row r="204" ht="15.75" customHeight="1">
      <c r="A204" s="32"/>
      <c r="B204" s="33"/>
      <c r="C204" s="29"/>
      <c r="D204" s="17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</row>
    <row r="205" ht="15.75" customHeight="1">
      <c r="A205" s="34"/>
      <c r="B205" s="35"/>
      <c r="C205" s="25"/>
      <c r="D205" s="12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</row>
    <row r="206" ht="15.75" customHeight="1">
      <c r="A206" s="32"/>
      <c r="B206" s="33"/>
      <c r="C206" s="29"/>
      <c r="D206" s="17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</row>
    <row r="207" ht="15.75" customHeight="1">
      <c r="A207" s="34"/>
      <c r="B207" s="35"/>
      <c r="C207" s="25"/>
      <c r="D207" s="12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</row>
    <row r="208" ht="15.75" customHeight="1">
      <c r="A208" s="32"/>
      <c r="B208" s="33"/>
      <c r="C208" s="29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</row>
    <row r="209" ht="15.75" customHeight="1">
      <c r="A209" s="34"/>
      <c r="B209" s="35"/>
      <c r="C209" s="25"/>
      <c r="D209" s="12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</row>
    <row r="210" ht="15.75" customHeight="1">
      <c r="A210" s="32"/>
      <c r="B210" s="33"/>
      <c r="C210" s="29"/>
      <c r="D210" s="17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</row>
    <row r="211" ht="15.75" customHeight="1">
      <c r="A211" s="34"/>
      <c r="B211" s="35"/>
      <c r="C211" s="25"/>
      <c r="D211" s="12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</row>
    <row r="212" ht="15.75" customHeight="1">
      <c r="A212" s="32"/>
      <c r="B212" s="33"/>
      <c r="C212" s="29"/>
      <c r="D212" s="17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</row>
    <row r="213" ht="15.75" customHeight="1">
      <c r="A213" s="34"/>
      <c r="B213" s="35"/>
      <c r="C213" s="25"/>
      <c r="D213" s="12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</row>
    <row r="214" ht="15.75" customHeight="1">
      <c r="A214" s="32"/>
      <c r="B214" s="33"/>
      <c r="C214" s="29"/>
      <c r="D214" s="17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</row>
    <row r="215" ht="15.75" customHeight="1">
      <c r="A215" s="34"/>
      <c r="B215" s="35"/>
      <c r="C215" s="25"/>
      <c r="D215" s="12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</row>
    <row r="216" ht="15.75" customHeight="1">
      <c r="A216" s="32"/>
      <c r="B216" s="33"/>
      <c r="C216" s="29"/>
      <c r="D216" s="17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</row>
    <row r="217" ht="15.75" customHeight="1">
      <c r="A217" s="34"/>
      <c r="B217" s="35"/>
      <c r="C217" s="25"/>
      <c r="D217" s="12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</row>
    <row r="218" ht="15.75" customHeight="1">
      <c r="A218" s="32"/>
      <c r="B218" s="33"/>
      <c r="C218" s="29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</row>
    <row r="219" ht="15.75" customHeight="1">
      <c r="A219" s="34"/>
      <c r="B219" s="35"/>
      <c r="C219" s="25"/>
      <c r="D219" s="12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</row>
    <row r="220" ht="15.75" customHeight="1">
      <c r="A220" s="32"/>
      <c r="B220" s="33"/>
      <c r="C220" s="29"/>
      <c r="D220" s="17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</row>
    <row r="221" ht="15.75" customHeight="1">
      <c r="A221" s="34"/>
      <c r="B221" s="35"/>
      <c r="C221" s="25"/>
      <c r="D221" s="12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</row>
    <row r="222" ht="15.75" customHeight="1">
      <c r="A222" s="32"/>
      <c r="B222" s="33"/>
      <c r="C222" s="29"/>
      <c r="D222" s="17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</row>
    <row r="223" ht="15.75" customHeight="1">
      <c r="A223" s="34"/>
      <c r="B223" s="35"/>
      <c r="C223" s="25"/>
      <c r="D223" s="12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</row>
    <row r="224" ht="15.75" customHeight="1">
      <c r="A224" s="32"/>
      <c r="B224" s="33"/>
      <c r="C224" s="29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</row>
    <row r="225" ht="15.75" customHeight="1">
      <c r="A225" s="34"/>
      <c r="B225" s="35"/>
      <c r="C225" s="25"/>
      <c r="D225" s="12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</row>
    <row r="226" ht="15.75" customHeight="1">
      <c r="A226" s="32"/>
      <c r="B226" s="33"/>
      <c r="C226" s="29"/>
      <c r="D226" s="17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</row>
    <row r="227" ht="15.75" customHeight="1">
      <c r="A227" s="34"/>
      <c r="B227" s="35"/>
      <c r="C227" s="25"/>
      <c r="D227" s="12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</row>
    <row r="228" ht="15.75" customHeight="1">
      <c r="A228" s="32"/>
      <c r="B228" s="33"/>
      <c r="C228" s="29"/>
      <c r="D228" s="17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</row>
    <row r="229" ht="15.75" customHeight="1">
      <c r="A229" s="34"/>
      <c r="B229" s="35"/>
      <c r="C229" s="25"/>
      <c r="D229" s="12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</row>
    <row r="230" ht="15.75" customHeight="1">
      <c r="A230" s="32"/>
      <c r="B230" s="33"/>
      <c r="C230" s="29"/>
      <c r="D230" s="17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</row>
    <row r="231" ht="15.75" customHeight="1">
      <c r="A231" s="34"/>
      <c r="B231" s="35"/>
      <c r="C231" s="25"/>
      <c r="D231" s="12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</row>
    <row r="232" ht="15.75" customHeight="1">
      <c r="A232" s="32"/>
      <c r="B232" s="33"/>
      <c r="C232" s="29"/>
      <c r="D232" s="17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</row>
    <row r="233" ht="15.75" customHeight="1">
      <c r="A233" s="34"/>
      <c r="B233" s="35"/>
      <c r="C233" s="25"/>
      <c r="D233" s="12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</row>
    <row r="234" ht="15.75" customHeight="1">
      <c r="A234" s="32"/>
      <c r="B234" s="33"/>
      <c r="C234" s="29"/>
      <c r="D234" s="17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</row>
    <row r="235" ht="15.75" customHeight="1">
      <c r="A235" s="34"/>
      <c r="B235" s="35"/>
      <c r="C235" s="25"/>
      <c r="D235" s="12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</row>
    <row r="236" ht="15.75" customHeight="1">
      <c r="A236" s="32"/>
      <c r="B236" s="33"/>
      <c r="C236" s="29"/>
      <c r="D236" s="17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</row>
    <row r="237" ht="15.75" customHeight="1">
      <c r="A237" s="34"/>
      <c r="B237" s="35"/>
      <c r="C237" s="25"/>
      <c r="D237" s="12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</row>
    <row r="238" ht="15.75" customHeight="1">
      <c r="A238" s="32"/>
      <c r="B238" s="33"/>
      <c r="C238" s="29"/>
      <c r="D238" s="17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</row>
    <row r="239" ht="15.75" customHeight="1">
      <c r="A239" s="34"/>
      <c r="B239" s="35"/>
      <c r="C239" s="25"/>
      <c r="D239" s="12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</row>
    <row r="240" ht="15.75" customHeight="1">
      <c r="A240" s="32"/>
      <c r="B240" s="33"/>
      <c r="C240" s="29"/>
      <c r="D240" s="17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</row>
    <row r="241" ht="15.75" customHeight="1">
      <c r="A241" s="34"/>
      <c r="B241" s="35"/>
      <c r="C241" s="25"/>
      <c r="D241" s="12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</row>
    <row r="242" ht="15.75" customHeight="1">
      <c r="A242" s="32"/>
      <c r="B242" s="33"/>
      <c r="C242" s="29"/>
      <c r="D242" s="17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</row>
    <row r="243" ht="15.75" customHeight="1">
      <c r="A243" s="34"/>
      <c r="B243" s="35"/>
      <c r="C243" s="25"/>
      <c r="D243" s="12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</row>
    <row r="244" ht="15.75" customHeight="1">
      <c r="A244" s="32"/>
      <c r="B244" s="33"/>
      <c r="C244" s="29"/>
      <c r="D244" s="17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</row>
    <row r="245" ht="15.75" customHeight="1">
      <c r="A245" s="34"/>
      <c r="B245" s="35"/>
      <c r="C245" s="25"/>
      <c r="D245" s="12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</row>
    <row r="246" ht="15.75" customHeight="1">
      <c r="A246" s="32"/>
      <c r="B246" s="33"/>
      <c r="C246" s="29"/>
      <c r="D246" s="17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</row>
    <row r="247" ht="15.75" customHeight="1">
      <c r="A247" s="34"/>
      <c r="B247" s="35"/>
      <c r="C247" s="25"/>
      <c r="D247" s="12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</row>
    <row r="248" ht="15.75" customHeight="1">
      <c r="A248" s="32"/>
      <c r="B248" s="33"/>
      <c r="C248" s="29"/>
      <c r="D248" s="17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</row>
    <row r="249" ht="15.75" customHeight="1">
      <c r="A249" s="34"/>
      <c r="B249" s="35"/>
      <c r="C249" s="25"/>
      <c r="D249" s="12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</row>
    <row r="250" ht="15.75" customHeight="1">
      <c r="A250" s="32"/>
      <c r="B250" s="33"/>
      <c r="C250" s="29"/>
      <c r="D250" s="17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</row>
    <row r="251" ht="15.75" customHeight="1">
      <c r="A251" s="34"/>
      <c r="B251" s="35"/>
      <c r="C251" s="25"/>
      <c r="D251" s="12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</row>
    <row r="252" ht="15.75" customHeight="1">
      <c r="A252" s="32"/>
      <c r="B252" s="33"/>
      <c r="C252" s="29"/>
      <c r="D252" s="17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</row>
    <row r="253" ht="15.75" customHeight="1">
      <c r="A253" s="34"/>
      <c r="B253" s="35"/>
      <c r="C253" s="25"/>
      <c r="D253" s="12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</row>
    <row r="254" ht="15.75" customHeight="1">
      <c r="A254" s="32"/>
      <c r="B254" s="33"/>
      <c r="C254" s="29"/>
      <c r="D254" s="17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</row>
    <row r="255" ht="15.75" customHeight="1">
      <c r="A255" s="34"/>
      <c r="B255" s="35"/>
      <c r="C255" s="25"/>
      <c r="D255" s="12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</row>
    <row r="256" ht="15.75" customHeight="1">
      <c r="A256" s="32"/>
      <c r="B256" s="33"/>
      <c r="C256" s="29"/>
      <c r="D256" s="17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</row>
    <row r="257" ht="15.75" customHeight="1">
      <c r="A257" s="34"/>
      <c r="B257" s="35"/>
      <c r="C257" s="25"/>
      <c r="D257" s="12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</row>
    <row r="258" ht="15.75" customHeight="1">
      <c r="A258" s="32"/>
      <c r="B258" s="33"/>
      <c r="C258" s="29"/>
      <c r="D258" s="17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</row>
    <row r="259" ht="15.75" customHeight="1">
      <c r="A259" s="34"/>
      <c r="B259" s="35"/>
      <c r="C259" s="25"/>
      <c r="D259" s="12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</row>
    <row r="260" ht="15.75" customHeight="1">
      <c r="A260" s="32"/>
      <c r="B260" s="33"/>
      <c r="C260" s="29"/>
      <c r="D260" s="17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</row>
    <row r="261" ht="15.75" customHeight="1">
      <c r="A261" s="34"/>
      <c r="B261" s="35"/>
      <c r="C261" s="25"/>
      <c r="D261" s="12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</row>
    <row r="262" ht="15.75" customHeight="1">
      <c r="A262" s="32"/>
      <c r="B262" s="33"/>
      <c r="C262" s="29"/>
      <c r="D262" s="17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</row>
    <row r="263" ht="15.75" customHeight="1">
      <c r="A263" s="34"/>
      <c r="B263" s="35"/>
      <c r="C263" s="25"/>
      <c r="D263" s="12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</row>
    <row r="264" ht="15.75" customHeight="1">
      <c r="A264" s="32"/>
      <c r="B264" s="33"/>
      <c r="C264" s="29"/>
      <c r="D264" s="17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</row>
    <row r="265" ht="15.75" customHeight="1">
      <c r="A265" s="34"/>
      <c r="B265" s="35"/>
      <c r="C265" s="25"/>
      <c r="D265" s="12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</row>
    <row r="266" ht="15.75" customHeight="1">
      <c r="A266" s="32"/>
      <c r="B266" s="33"/>
      <c r="C266" s="29"/>
      <c r="D266" s="17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</row>
    <row r="267" ht="15.75" customHeight="1">
      <c r="A267" s="34"/>
      <c r="B267" s="35"/>
      <c r="C267" s="25"/>
      <c r="D267" s="12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</row>
    <row r="268" ht="15.75" customHeight="1">
      <c r="A268" s="32"/>
      <c r="B268" s="33"/>
      <c r="C268" s="29"/>
      <c r="D268" s="17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</row>
    <row r="269" ht="15.75" customHeight="1">
      <c r="A269" s="34"/>
      <c r="B269" s="35"/>
      <c r="C269" s="25"/>
      <c r="D269" s="12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</row>
    <row r="270" ht="15.75" customHeight="1">
      <c r="A270" s="32"/>
      <c r="B270" s="33"/>
      <c r="C270" s="29"/>
      <c r="D270" s="17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</row>
    <row r="271" ht="15.75" customHeight="1">
      <c r="A271" s="34"/>
      <c r="B271" s="35"/>
      <c r="C271" s="25"/>
      <c r="D271" s="12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</row>
    <row r="272" ht="15.75" customHeight="1">
      <c r="A272" s="32"/>
      <c r="B272" s="33"/>
      <c r="C272" s="29"/>
      <c r="D272" s="17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</row>
    <row r="273" ht="15.75" customHeight="1">
      <c r="A273" s="34"/>
      <c r="B273" s="35"/>
      <c r="C273" s="25"/>
      <c r="D273" s="12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</row>
    <row r="274" ht="15.75" customHeight="1">
      <c r="A274" s="32"/>
      <c r="B274" s="33"/>
      <c r="C274" s="29"/>
      <c r="D274" s="17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</row>
    <row r="275" ht="15.75" customHeight="1">
      <c r="A275" s="34"/>
      <c r="B275" s="35"/>
      <c r="C275" s="25"/>
      <c r="D275" s="12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</row>
    <row r="276" ht="15.75" customHeight="1">
      <c r="A276" s="32"/>
      <c r="B276" s="33"/>
      <c r="C276" s="29"/>
      <c r="D276" s="17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</row>
    <row r="277" ht="15.75" customHeight="1">
      <c r="A277" s="34"/>
      <c r="B277" s="35"/>
      <c r="C277" s="25"/>
      <c r="D277" s="12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</row>
    <row r="278" ht="15.75" customHeight="1">
      <c r="A278" s="32"/>
      <c r="B278" s="33"/>
      <c r="C278" s="29"/>
      <c r="D278" s="17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</row>
    <row r="279" ht="15.75" customHeight="1">
      <c r="A279" s="34"/>
      <c r="B279" s="35"/>
      <c r="C279" s="25"/>
      <c r="D279" s="12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</row>
    <row r="280" ht="15.75" customHeight="1">
      <c r="A280" s="32"/>
      <c r="B280" s="33"/>
      <c r="C280" s="29"/>
      <c r="D280" s="17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</row>
    <row r="281" ht="15.75" customHeight="1">
      <c r="A281" s="34"/>
      <c r="B281" s="35"/>
      <c r="C281" s="25"/>
      <c r="D281" s="12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</row>
    <row r="282" ht="15.75" customHeight="1">
      <c r="A282" s="32"/>
      <c r="B282" s="33"/>
      <c r="C282" s="29"/>
      <c r="D282" s="17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</row>
    <row r="283" ht="15.75" customHeight="1">
      <c r="A283" s="34"/>
      <c r="B283" s="35"/>
      <c r="C283" s="25"/>
      <c r="D283" s="12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</row>
    <row r="284" ht="15.75" customHeight="1">
      <c r="A284" s="32"/>
      <c r="B284" s="33"/>
      <c r="C284" s="29"/>
      <c r="D284" s="17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</row>
    <row r="285" ht="15.75" customHeight="1">
      <c r="A285" s="34"/>
      <c r="B285" s="35"/>
      <c r="C285" s="25"/>
      <c r="D285" s="12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</row>
    <row r="286" ht="15.75" customHeight="1">
      <c r="A286" s="32"/>
      <c r="B286" s="33"/>
      <c r="C286" s="29"/>
      <c r="D286" s="17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</row>
    <row r="287" ht="15.75" customHeight="1">
      <c r="A287" s="34"/>
      <c r="B287" s="35"/>
      <c r="C287" s="25"/>
      <c r="D287" s="12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</row>
    <row r="288" ht="15.75" customHeight="1">
      <c r="A288" s="32"/>
      <c r="B288" s="33"/>
      <c r="C288" s="29"/>
      <c r="D288" s="17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</row>
    <row r="289" ht="15.75" customHeight="1">
      <c r="A289" s="34"/>
      <c r="B289" s="35"/>
      <c r="C289" s="25"/>
      <c r="D289" s="12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</row>
    <row r="290" ht="15.75" customHeight="1">
      <c r="A290" s="32"/>
      <c r="B290" s="33"/>
      <c r="C290" s="29"/>
      <c r="D290" s="17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</row>
    <row r="291" ht="15.75" customHeight="1">
      <c r="A291" s="34"/>
      <c r="B291" s="35"/>
      <c r="C291" s="25"/>
      <c r="D291" s="12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</row>
    <row r="292" ht="15.75" customHeight="1">
      <c r="A292" s="32"/>
      <c r="B292" s="33"/>
      <c r="C292" s="29"/>
      <c r="D292" s="17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</row>
    <row r="293" ht="15.75" customHeight="1">
      <c r="A293" s="34"/>
      <c r="B293" s="35"/>
      <c r="C293" s="25"/>
      <c r="D293" s="12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</row>
    <row r="294" ht="15.75" customHeight="1">
      <c r="A294" s="32"/>
      <c r="B294" s="33"/>
      <c r="C294" s="29"/>
      <c r="D294" s="17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</row>
    <row r="295" ht="15.75" customHeight="1">
      <c r="A295" s="34"/>
      <c r="B295" s="35"/>
      <c r="C295" s="25"/>
      <c r="D295" s="12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</row>
    <row r="296" ht="15.75" customHeight="1">
      <c r="A296" s="32"/>
      <c r="B296" s="33"/>
      <c r="C296" s="29"/>
      <c r="D296" s="17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</row>
    <row r="297" ht="15.75" customHeight="1">
      <c r="A297" s="34"/>
      <c r="B297" s="35"/>
      <c r="C297" s="25"/>
      <c r="D297" s="12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</row>
    <row r="298" ht="15.75" customHeight="1">
      <c r="A298" s="32"/>
      <c r="B298" s="33"/>
      <c r="C298" s="29"/>
      <c r="D298" s="17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</row>
    <row r="299" ht="15.75" customHeight="1">
      <c r="A299" s="34"/>
      <c r="B299" s="35"/>
      <c r="C299" s="25"/>
      <c r="D299" s="12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</row>
    <row r="300" ht="15.75" customHeight="1">
      <c r="A300" s="32"/>
      <c r="B300" s="33"/>
      <c r="C300" s="29"/>
      <c r="D300" s="17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</row>
    <row r="301" ht="15.75" customHeight="1">
      <c r="A301" s="34"/>
      <c r="B301" s="35"/>
      <c r="C301" s="25"/>
      <c r="D301" s="12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</row>
    <row r="302" ht="15.75" customHeight="1">
      <c r="A302" s="32"/>
      <c r="B302" s="33"/>
      <c r="C302" s="29"/>
      <c r="D302" s="17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</row>
    <row r="303" ht="15.75" customHeight="1">
      <c r="A303" s="34"/>
      <c r="B303" s="35"/>
      <c r="C303" s="25"/>
      <c r="D303" s="12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</row>
    <row r="304" ht="15.75" customHeight="1">
      <c r="A304" s="32"/>
      <c r="B304" s="33"/>
      <c r="C304" s="29"/>
      <c r="D304" s="17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</row>
    <row r="305" ht="15.75" customHeight="1">
      <c r="A305" s="34"/>
      <c r="B305" s="35"/>
      <c r="C305" s="25"/>
      <c r="D305" s="12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</row>
    <row r="306" ht="15.75" customHeight="1">
      <c r="A306" s="32"/>
      <c r="B306" s="33"/>
      <c r="C306" s="29"/>
      <c r="D306" s="17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</row>
    <row r="307" ht="15.75" customHeight="1">
      <c r="A307" s="34"/>
      <c r="B307" s="35"/>
      <c r="C307" s="25"/>
      <c r="D307" s="12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</row>
    <row r="308" ht="15.75" customHeight="1">
      <c r="A308" s="32"/>
      <c r="B308" s="33"/>
      <c r="C308" s="29"/>
      <c r="D308" s="17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</row>
    <row r="309" ht="15.75" customHeight="1">
      <c r="A309" s="34"/>
      <c r="B309" s="35"/>
      <c r="C309" s="25"/>
      <c r="D309" s="12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</row>
    <row r="310" ht="15.75" customHeight="1">
      <c r="A310" s="32"/>
      <c r="B310" s="33"/>
      <c r="C310" s="29"/>
      <c r="D310" s="17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</row>
    <row r="311" ht="15.75" customHeight="1">
      <c r="A311" s="34"/>
      <c r="B311" s="35"/>
      <c r="C311" s="25"/>
      <c r="D311" s="12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</row>
    <row r="312" ht="15.75" customHeight="1">
      <c r="A312" s="32"/>
      <c r="B312" s="33"/>
      <c r="C312" s="29"/>
      <c r="D312" s="17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</row>
    <row r="313" ht="15.75" customHeight="1">
      <c r="A313" s="34"/>
      <c r="B313" s="35"/>
      <c r="C313" s="25"/>
      <c r="D313" s="12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</row>
    <row r="314" ht="15.75" customHeight="1">
      <c r="A314" s="32"/>
      <c r="B314" s="33"/>
      <c r="C314" s="29"/>
      <c r="D314" s="17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</row>
    <row r="315" ht="15.75" customHeight="1">
      <c r="A315" s="34"/>
      <c r="B315" s="35"/>
      <c r="C315" s="25"/>
      <c r="D315" s="12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</row>
    <row r="316" ht="15.75" customHeight="1">
      <c r="A316" s="32"/>
      <c r="B316" s="33"/>
      <c r="C316" s="29"/>
      <c r="D316" s="17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</row>
    <row r="317" ht="15.75" customHeight="1">
      <c r="A317" s="34"/>
      <c r="B317" s="35"/>
      <c r="C317" s="25"/>
      <c r="D317" s="12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</row>
    <row r="318" ht="15.75" customHeight="1">
      <c r="A318" s="32"/>
      <c r="B318" s="33"/>
      <c r="C318" s="29"/>
      <c r="D318" s="17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</row>
    <row r="319" ht="15.75" customHeight="1">
      <c r="A319" s="34"/>
      <c r="B319" s="35"/>
      <c r="C319" s="25"/>
      <c r="D319" s="12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</row>
    <row r="320" ht="15.75" customHeight="1">
      <c r="A320" s="32"/>
      <c r="B320" s="33"/>
      <c r="C320" s="29"/>
      <c r="D320" s="17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</row>
    <row r="321" ht="15.75" customHeight="1">
      <c r="A321" s="34"/>
      <c r="B321" s="35"/>
      <c r="C321" s="25"/>
      <c r="D321" s="12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</row>
    <row r="322" ht="15.75" customHeight="1">
      <c r="A322" s="32"/>
      <c r="B322" s="33"/>
      <c r="C322" s="29"/>
      <c r="D322" s="17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</row>
    <row r="323" ht="15.75" customHeight="1">
      <c r="A323" s="34"/>
      <c r="B323" s="35"/>
      <c r="C323" s="25"/>
      <c r="D323" s="12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</row>
    <row r="324" ht="15.75" customHeight="1">
      <c r="A324" s="32"/>
      <c r="B324" s="33"/>
      <c r="C324" s="29"/>
      <c r="D324" s="17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</row>
    <row r="325" ht="15.75" customHeight="1">
      <c r="A325" s="34"/>
      <c r="B325" s="35"/>
      <c r="C325" s="25"/>
      <c r="D325" s="12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</row>
    <row r="326" ht="15.75" customHeight="1">
      <c r="A326" s="32"/>
      <c r="B326" s="33"/>
      <c r="C326" s="29"/>
      <c r="D326" s="17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</row>
    <row r="327" ht="15.75" customHeight="1">
      <c r="A327" s="34"/>
      <c r="B327" s="35"/>
      <c r="C327" s="25"/>
      <c r="D327" s="12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</row>
    <row r="328" ht="15.75" customHeight="1">
      <c r="A328" s="32"/>
      <c r="B328" s="33"/>
      <c r="C328" s="29"/>
      <c r="D328" s="17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</row>
    <row r="329" ht="15.75" customHeight="1">
      <c r="A329" s="34"/>
      <c r="B329" s="35"/>
      <c r="C329" s="25"/>
      <c r="D329" s="12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</row>
    <row r="330" ht="15.75" customHeight="1">
      <c r="A330" s="32"/>
      <c r="B330" s="33"/>
      <c r="C330" s="29"/>
      <c r="D330" s="17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</row>
    <row r="331" ht="15.75" customHeight="1">
      <c r="A331" s="34"/>
      <c r="B331" s="35"/>
      <c r="C331" s="25"/>
      <c r="D331" s="12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</row>
    <row r="332" ht="15.75" customHeight="1">
      <c r="A332" s="32"/>
      <c r="B332" s="33"/>
      <c r="C332" s="29"/>
      <c r="D332" s="17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</row>
    <row r="333" ht="15.75" customHeight="1">
      <c r="A333" s="34"/>
      <c r="B333" s="35"/>
      <c r="C333" s="25"/>
      <c r="D333" s="12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</row>
    <row r="334" ht="15.75" customHeight="1">
      <c r="A334" s="32"/>
      <c r="B334" s="33"/>
      <c r="C334" s="29"/>
      <c r="D334" s="17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</row>
    <row r="335" ht="15.75" customHeight="1">
      <c r="A335" s="34"/>
      <c r="B335" s="35"/>
      <c r="C335" s="25"/>
      <c r="D335" s="12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</row>
    <row r="336" ht="15.75" customHeight="1">
      <c r="A336" s="32"/>
      <c r="B336" s="33"/>
      <c r="C336" s="29"/>
      <c r="D336" s="17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</row>
    <row r="337" ht="15.75" customHeight="1">
      <c r="A337" s="34"/>
      <c r="B337" s="35"/>
      <c r="C337" s="25"/>
      <c r="D337" s="12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</row>
    <row r="338" ht="15.75" customHeight="1">
      <c r="A338" s="32"/>
      <c r="B338" s="33"/>
      <c r="C338" s="29"/>
      <c r="D338" s="17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</row>
    <row r="339" ht="15.75" customHeight="1">
      <c r="A339" s="34"/>
      <c r="B339" s="35"/>
      <c r="C339" s="25"/>
      <c r="D339" s="12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</row>
    <row r="340" ht="15.75" customHeight="1">
      <c r="A340" s="32"/>
      <c r="B340" s="33"/>
      <c r="C340" s="29"/>
      <c r="D340" s="17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</row>
    <row r="341" ht="15.75" customHeight="1">
      <c r="A341" s="34"/>
      <c r="B341" s="35"/>
      <c r="C341" s="25"/>
      <c r="D341" s="12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</row>
    <row r="342" ht="15.75" customHeight="1">
      <c r="A342" s="32"/>
      <c r="B342" s="33"/>
      <c r="C342" s="29"/>
      <c r="D342" s="17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</row>
    <row r="343" ht="15.75" customHeight="1">
      <c r="A343" s="34"/>
      <c r="B343" s="35"/>
      <c r="C343" s="25"/>
      <c r="D343" s="12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</row>
    <row r="344" ht="15.75" customHeight="1">
      <c r="A344" s="32"/>
      <c r="B344" s="33"/>
      <c r="C344" s="29"/>
      <c r="D344" s="17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</row>
    <row r="345" ht="15.75" customHeight="1">
      <c r="A345" s="34"/>
      <c r="B345" s="35"/>
      <c r="C345" s="25"/>
      <c r="D345" s="12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</row>
    <row r="346" ht="15.75" customHeight="1">
      <c r="A346" s="32"/>
      <c r="B346" s="33"/>
      <c r="C346" s="29"/>
      <c r="D346" s="17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</row>
    <row r="347" ht="15.75" customHeight="1">
      <c r="A347" s="34"/>
      <c r="B347" s="35"/>
      <c r="C347" s="25"/>
      <c r="D347" s="12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</row>
    <row r="348" ht="15.75" customHeight="1">
      <c r="A348" s="32"/>
      <c r="B348" s="33"/>
      <c r="C348" s="29"/>
      <c r="D348" s="17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</row>
    <row r="349" ht="15.75" customHeight="1">
      <c r="A349" s="34"/>
      <c r="B349" s="35"/>
      <c r="C349" s="25"/>
      <c r="D349" s="12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</row>
    <row r="350" ht="15.75" customHeight="1">
      <c r="A350" s="32"/>
      <c r="B350" s="33"/>
      <c r="C350" s="29"/>
      <c r="D350" s="17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</row>
    <row r="351" ht="15.75" customHeight="1">
      <c r="A351" s="34"/>
      <c r="B351" s="35"/>
      <c r="C351" s="25"/>
      <c r="D351" s="12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</row>
    <row r="352" ht="15.75" customHeight="1">
      <c r="A352" s="32"/>
      <c r="B352" s="33"/>
      <c r="C352" s="29"/>
      <c r="D352" s="17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</row>
    <row r="353" ht="15.75" customHeight="1">
      <c r="A353" s="34"/>
      <c r="B353" s="35"/>
      <c r="C353" s="25"/>
      <c r="D353" s="12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</row>
    <row r="354" ht="15.75" customHeight="1">
      <c r="A354" s="32"/>
      <c r="B354" s="33"/>
      <c r="C354" s="29"/>
      <c r="D354" s="17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</row>
    <row r="355" ht="15.75" customHeight="1">
      <c r="A355" s="34"/>
      <c r="B355" s="35"/>
      <c r="C355" s="25"/>
      <c r="D355" s="12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</row>
    <row r="356" ht="15.75" customHeight="1">
      <c r="A356" s="32"/>
      <c r="B356" s="33"/>
      <c r="C356" s="29"/>
      <c r="D356" s="17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</row>
    <row r="357" ht="15.75" customHeight="1">
      <c r="A357" s="34"/>
      <c r="B357" s="35"/>
      <c r="C357" s="25"/>
      <c r="D357" s="12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</row>
    <row r="358" ht="15.75" customHeight="1">
      <c r="A358" s="32"/>
      <c r="B358" s="33"/>
      <c r="C358" s="29"/>
      <c r="D358" s="17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</row>
    <row r="359" ht="15.75" customHeight="1">
      <c r="A359" s="34"/>
      <c r="B359" s="35"/>
      <c r="C359" s="25"/>
      <c r="D359" s="12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</row>
    <row r="360" ht="15.75" customHeight="1">
      <c r="A360" s="32"/>
      <c r="B360" s="33"/>
      <c r="C360" s="29"/>
      <c r="D360" s="17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</row>
    <row r="361" ht="15.75" customHeight="1">
      <c r="A361" s="34"/>
      <c r="B361" s="35"/>
      <c r="C361" s="25"/>
      <c r="D361" s="12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</row>
    <row r="362" ht="15.75" customHeight="1">
      <c r="A362" s="32"/>
      <c r="B362" s="33"/>
      <c r="C362" s="29"/>
      <c r="D362" s="17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</row>
    <row r="363" ht="15.75" customHeight="1">
      <c r="A363" s="34"/>
      <c r="B363" s="35"/>
      <c r="C363" s="25"/>
      <c r="D363" s="12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</row>
    <row r="364" ht="15.75" customHeight="1">
      <c r="A364" s="32"/>
      <c r="B364" s="33"/>
      <c r="C364" s="29"/>
      <c r="D364" s="17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</row>
    <row r="365" ht="15.75" customHeight="1">
      <c r="A365" s="34"/>
      <c r="B365" s="35"/>
      <c r="C365" s="25"/>
      <c r="D365" s="12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</row>
    <row r="366" ht="15.75" customHeight="1">
      <c r="A366" s="32"/>
      <c r="B366" s="33"/>
      <c r="C366" s="29"/>
      <c r="D366" s="17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</row>
    <row r="367" ht="15.75" customHeight="1">
      <c r="A367" s="34"/>
      <c r="B367" s="35"/>
      <c r="C367" s="25"/>
      <c r="D367" s="12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</row>
    <row r="368" ht="15.75" customHeight="1">
      <c r="A368" s="32"/>
      <c r="B368" s="33"/>
      <c r="C368" s="29"/>
      <c r="D368" s="17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</row>
    <row r="369" ht="15.75" customHeight="1">
      <c r="A369" s="34"/>
      <c r="B369" s="35"/>
      <c r="C369" s="25"/>
      <c r="D369" s="12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</row>
    <row r="370" ht="15.75" customHeight="1">
      <c r="A370" s="32"/>
      <c r="B370" s="33"/>
      <c r="C370" s="29"/>
      <c r="D370" s="17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</row>
    <row r="371" ht="15.75" customHeight="1">
      <c r="A371" s="34"/>
      <c r="B371" s="35"/>
      <c r="C371" s="25"/>
      <c r="D371" s="12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</row>
    <row r="372" ht="15.75" customHeight="1">
      <c r="A372" s="32"/>
      <c r="B372" s="33"/>
      <c r="C372" s="29"/>
      <c r="D372" s="17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</row>
    <row r="373" ht="15.75" customHeight="1">
      <c r="A373" s="34"/>
      <c r="B373" s="35"/>
      <c r="C373" s="25"/>
      <c r="D373" s="12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</row>
    <row r="374" ht="15.75" customHeight="1">
      <c r="A374" s="32"/>
      <c r="B374" s="33"/>
      <c r="C374" s="29"/>
      <c r="D374" s="17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</row>
    <row r="375" ht="15.75" customHeight="1">
      <c r="A375" s="34"/>
      <c r="B375" s="35"/>
      <c r="C375" s="25"/>
      <c r="D375" s="12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</row>
    <row r="376" ht="15.75" customHeight="1">
      <c r="A376" s="32"/>
      <c r="B376" s="33"/>
      <c r="C376" s="29"/>
      <c r="D376" s="17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</row>
    <row r="377" ht="15.75" customHeight="1">
      <c r="A377" s="34"/>
      <c r="B377" s="35"/>
      <c r="C377" s="25"/>
      <c r="D377" s="12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</row>
    <row r="378" ht="15.75" customHeight="1">
      <c r="A378" s="32"/>
      <c r="B378" s="33"/>
      <c r="C378" s="29"/>
      <c r="D378" s="17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</row>
    <row r="379" ht="15.75" customHeight="1">
      <c r="A379" s="34"/>
      <c r="B379" s="35"/>
      <c r="C379" s="25"/>
      <c r="D379" s="12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</row>
    <row r="380" ht="15.75" customHeight="1">
      <c r="A380" s="32"/>
      <c r="B380" s="33"/>
      <c r="C380" s="29"/>
      <c r="D380" s="17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</row>
    <row r="381" ht="15.75" customHeight="1">
      <c r="A381" s="34"/>
      <c r="B381" s="35"/>
      <c r="C381" s="25"/>
      <c r="D381" s="12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</row>
    <row r="382" ht="15.75" customHeight="1">
      <c r="A382" s="32"/>
      <c r="B382" s="33"/>
      <c r="C382" s="29"/>
      <c r="D382" s="17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</row>
    <row r="383" ht="15.75" customHeight="1">
      <c r="A383" s="34"/>
      <c r="B383" s="35"/>
      <c r="C383" s="25"/>
      <c r="D383" s="12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</row>
    <row r="384" ht="15.75" customHeight="1">
      <c r="A384" s="32"/>
      <c r="B384" s="33"/>
      <c r="C384" s="29"/>
      <c r="D384" s="17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</row>
    <row r="385" ht="15.75" customHeight="1">
      <c r="A385" s="34"/>
      <c r="B385" s="35"/>
      <c r="C385" s="25"/>
      <c r="D385" s="12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</row>
    <row r="386" ht="15.75" customHeight="1">
      <c r="A386" s="32"/>
      <c r="B386" s="33"/>
      <c r="C386" s="29"/>
      <c r="D386" s="17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</row>
    <row r="387" ht="15.75" customHeight="1">
      <c r="A387" s="34"/>
      <c r="B387" s="35"/>
      <c r="C387" s="25"/>
      <c r="D387" s="12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</row>
    <row r="388" ht="15.75" customHeight="1">
      <c r="A388" s="32"/>
      <c r="B388" s="33"/>
      <c r="C388" s="29"/>
      <c r="D388" s="17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</row>
    <row r="389" ht="15.75" customHeight="1">
      <c r="A389" s="34"/>
      <c r="B389" s="35"/>
      <c r="C389" s="25"/>
      <c r="D389" s="12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</row>
    <row r="390" ht="15.75" customHeight="1">
      <c r="A390" s="32"/>
      <c r="B390" s="33"/>
      <c r="C390" s="29"/>
      <c r="D390" s="17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</row>
    <row r="391" ht="15.75" customHeight="1">
      <c r="A391" s="34"/>
      <c r="B391" s="35"/>
      <c r="C391" s="25"/>
      <c r="D391" s="12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</row>
    <row r="392" ht="15.75" customHeight="1">
      <c r="A392" s="32"/>
      <c r="B392" s="33"/>
      <c r="C392" s="29"/>
      <c r="D392" s="17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</row>
    <row r="393" ht="15.75" customHeight="1">
      <c r="A393" s="34"/>
      <c r="B393" s="35"/>
      <c r="C393" s="25"/>
      <c r="D393" s="12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</row>
    <row r="394" ht="15.75" customHeight="1">
      <c r="A394" s="32"/>
      <c r="B394" s="33"/>
      <c r="C394" s="29"/>
      <c r="D394" s="17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</row>
    <row r="395" ht="15.75" customHeight="1">
      <c r="A395" s="34"/>
      <c r="B395" s="35"/>
      <c r="C395" s="25"/>
      <c r="D395" s="12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</row>
    <row r="396" ht="15.75" customHeight="1">
      <c r="A396" s="32"/>
      <c r="B396" s="33"/>
      <c r="C396" s="29"/>
      <c r="D396" s="17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</row>
    <row r="397" ht="15.75" customHeight="1">
      <c r="A397" s="34"/>
      <c r="B397" s="35"/>
      <c r="C397" s="25"/>
      <c r="D397" s="12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</row>
    <row r="398" ht="15.75" customHeight="1">
      <c r="A398" s="32"/>
      <c r="B398" s="33"/>
      <c r="C398" s="29"/>
      <c r="D398" s="17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</row>
    <row r="399" ht="15.75" customHeight="1">
      <c r="A399" s="34"/>
      <c r="B399" s="35"/>
      <c r="C399" s="25"/>
      <c r="D399" s="12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</row>
    <row r="400" ht="15.75" customHeight="1">
      <c r="A400" s="32"/>
      <c r="B400" s="33"/>
      <c r="C400" s="29"/>
      <c r="D400" s="17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</row>
    <row r="401" ht="15.75" customHeight="1">
      <c r="A401" s="34"/>
      <c r="B401" s="35"/>
      <c r="C401" s="25"/>
      <c r="D401" s="12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</row>
    <row r="402" ht="15.75" customHeight="1">
      <c r="A402" s="32"/>
      <c r="B402" s="33"/>
      <c r="C402" s="29"/>
      <c r="D402" s="17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</row>
    <row r="403" ht="15.75" customHeight="1">
      <c r="A403" s="34"/>
      <c r="B403" s="35"/>
      <c r="C403" s="25"/>
      <c r="D403" s="12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</row>
    <row r="404" ht="15.75" customHeight="1">
      <c r="A404" s="32"/>
      <c r="B404" s="33"/>
      <c r="C404" s="29"/>
      <c r="D404" s="17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</row>
    <row r="405" ht="15.75" customHeight="1">
      <c r="A405" s="34"/>
      <c r="B405" s="35"/>
      <c r="C405" s="25"/>
      <c r="D405" s="12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</row>
    <row r="406" ht="15.75" customHeight="1">
      <c r="A406" s="32"/>
      <c r="B406" s="33"/>
      <c r="C406" s="29"/>
      <c r="D406" s="17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</row>
    <row r="407" ht="15.75" customHeight="1">
      <c r="A407" s="34"/>
      <c r="B407" s="35"/>
      <c r="C407" s="25"/>
      <c r="D407" s="12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</row>
    <row r="408" ht="15.75" customHeight="1">
      <c r="A408" s="32"/>
      <c r="B408" s="33"/>
      <c r="C408" s="29"/>
      <c r="D408" s="17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</row>
    <row r="409" ht="15.75" customHeight="1">
      <c r="A409" s="34"/>
      <c r="B409" s="35"/>
      <c r="C409" s="25"/>
      <c r="D409" s="12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</row>
    <row r="410" ht="15.75" customHeight="1">
      <c r="A410" s="32"/>
      <c r="B410" s="33"/>
      <c r="C410" s="29"/>
      <c r="D410" s="17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</row>
    <row r="411" ht="15.75" customHeight="1">
      <c r="A411" s="34"/>
      <c r="B411" s="35"/>
      <c r="C411" s="25"/>
      <c r="D411" s="12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</row>
    <row r="412" ht="15.75" customHeight="1">
      <c r="A412" s="32"/>
      <c r="B412" s="33"/>
      <c r="C412" s="29"/>
      <c r="D412" s="17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</row>
    <row r="413" ht="15.75" customHeight="1">
      <c r="A413" s="34"/>
      <c r="B413" s="35"/>
      <c r="C413" s="25"/>
      <c r="D413" s="12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</row>
    <row r="414" ht="15.75" customHeight="1">
      <c r="A414" s="32"/>
      <c r="B414" s="33"/>
      <c r="C414" s="29"/>
      <c r="D414" s="17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</row>
    <row r="415" ht="15.75" customHeight="1">
      <c r="A415" s="34"/>
      <c r="B415" s="35"/>
      <c r="C415" s="25"/>
      <c r="D415" s="12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</row>
    <row r="416" ht="15.75" customHeight="1">
      <c r="A416" s="32"/>
      <c r="B416" s="33"/>
      <c r="C416" s="29"/>
      <c r="D416" s="17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</row>
    <row r="417" ht="15.75" customHeight="1">
      <c r="A417" s="34"/>
      <c r="B417" s="35"/>
      <c r="C417" s="25"/>
      <c r="D417" s="12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</row>
    <row r="418" ht="15.75" customHeight="1">
      <c r="A418" s="32"/>
      <c r="B418" s="33"/>
      <c r="C418" s="29"/>
      <c r="D418" s="17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</row>
    <row r="419" ht="15.75" customHeight="1">
      <c r="A419" s="34"/>
      <c r="B419" s="35"/>
      <c r="C419" s="25"/>
      <c r="D419" s="12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</row>
    <row r="420" ht="15.75" customHeight="1">
      <c r="A420" s="32"/>
      <c r="B420" s="33"/>
      <c r="C420" s="29"/>
      <c r="D420" s="17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</row>
    <row r="421" ht="15.75" customHeight="1">
      <c r="A421" s="34"/>
      <c r="B421" s="35"/>
      <c r="C421" s="25"/>
      <c r="D421" s="12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</row>
    <row r="422" ht="15.75" customHeight="1">
      <c r="A422" s="32"/>
      <c r="B422" s="33"/>
      <c r="C422" s="29"/>
      <c r="D422" s="17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</row>
    <row r="423" ht="15.75" customHeight="1">
      <c r="A423" s="34"/>
      <c r="B423" s="35"/>
      <c r="C423" s="25"/>
      <c r="D423" s="12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</row>
    <row r="424" ht="15.75" customHeight="1">
      <c r="A424" s="32"/>
      <c r="B424" s="33"/>
      <c r="C424" s="29"/>
      <c r="D424" s="17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</row>
    <row r="425" ht="15.75" customHeight="1">
      <c r="A425" s="34"/>
      <c r="B425" s="35"/>
      <c r="C425" s="25"/>
      <c r="D425" s="12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</row>
    <row r="426" ht="15.75" customHeight="1">
      <c r="A426" s="32"/>
      <c r="B426" s="33"/>
      <c r="C426" s="29"/>
      <c r="D426" s="17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</row>
    <row r="427" ht="15.75" customHeight="1">
      <c r="A427" s="34"/>
      <c r="B427" s="35"/>
      <c r="C427" s="25"/>
      <c r="D427" s="12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</row>
    <row r="428" ht="15.75" customHeight="1">
      <c r="A428" s="32"/>
      <c r="B428" s="33"/>
      <c r="C428" s="29"/>
      <c r="D428" s="17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</row>
    <row r="429" ht="15.75" customHeight="1">
      <c r="A429" s="34"/>
      <c r="B429" s="35"/>
      <c r="C429" s="25"/>
      <c r="D429" s="12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</row>
    <row r="430" ht="15.75" customHeight="1">
      <c r="A430" s="32"/>
      <c r="B430" s="33"/>
      <c r="C430" s="29"/>
      <c r="D430" s="17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</row>
    <row r="431" ht="15.75" customHeight="1">
      <c r="A431" s="34"/>
      <c r="B431" s="35"/>
      <c r="C431" s="25"/>
      <c r="D431" s="12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</row>
    <row r="432" ht="15.75" customHeight="1">
      <c r="A432" s="32"/>
      <c r="B432" s="33"/>
      <c r="C432" s="29"/>
      <c r="D432" s="17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</row>
    <row r="433" ht="15.75" customHeight="1">
      <c r="A433" s="34"/>
      <c r="B433" s="35"/>
      <c r="C433" s="25"/>
      <c r="D433" s="12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</row>
    <row r="434" ht="15.75" customHeight="1">
      <c r="A434" s="32"/>
      <c r="B434" s="33"/>
      <c r="C434" s="29"/>
      <c r="D434" s="17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</row>
    <row r="435" ht="15.75" customHeight="1">
      <c r="A435" s="34"/>
      <c r="B435" s="35"/>
      <c r="C435" s="25"/>
      <c r="D435" s="12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</row>
    <row r="436" ht="15.75" customHeight="1">
      <c r="A436" s="32"/>
      <c r="B436" s="33"/>
      <c r="C436" s="29"/>
      <c r="D436" s="17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</row>
    <row r="437" ht="15.75" customHeight="1">
      <c r="A437" s="34"/>
      <c r="B437" s="35"/>
      <c r="C437" s="25"/>
      <c r="D437" s="12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</row>
    <row r="438" ht="15.75" customHeight="1">
      <c r="A438" s="32"/>
      <c r="B438" s="33"/>
      <c r="C438" s="29"/>
      <c r="D438" s="17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</row>
    <row r="439" ht="15.75" customHeight="1">
      <c r="A439" s="34"/>
      <c r="B439" s="35"/>
      <c r="C439" s="25"/>
      <c r="D439" s="12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</row>
    <row r="440" ht="15.75" customHeight="1">
      <c r="A440" s="32"/>
      <c r="B440" s="33"/>
      <c r="C440" s="29"/>
      <c r="D440" s="17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</row>
    <row r="441" ht="15.75" customHeight="1">
      <c r="A441" s="34"/>
      <c r="B441" s="35"/>
      <c r="C441" s="25"/>
      <c r="D441" s="12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</row>
    <row r="442" ht="15.75" customHeight="1">
      <c r="A442" s="32"/>
      <c r="B442" s="33"/>
      <c r="C442" s="29"/>
      <c r="D442" s="17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</row>
    <row r="443" ht="15.75" customHeight="1">
      <c r="A443" s="34"/>
      <c r="B443" s="35"/>
      <c r="C443" s="25"/>
      <c r="D443" s="12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</row>
    <row r="444" ht="15.75" customHeight="1">
      <c r="A444" s="32"/>
      <c r="B444" s="33"/>
      <c r="C444" s="29"/>
      <c r="D444" s="17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</row>
    <row r="445" ht="15.75" customHeight="1">
      <c r="A445" s="34"/>
      <c r="B445" s="35"/>
      <c r="C445" s="25"/>
      <c r="D445" s="12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</row>
    <row r="446" ht="15.75" customHeight="1">
      <c r="A446" s="32"/>
      <c r="B446" s="33"/>
      <c r="C446" s="29"/>
      <c r="D446" s="17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</row>
    <row r="447" ht="15.75" customHeight="1">
      <c r="A447" s="34"/>
      <c r="B447" s="35"/>
      <c r="C447" s="25"/>
      <c r="D447" s="12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</row>
    <row r="448" ht="15.75" customHeight="1">
      <c r="A448" s="32"/>
      <c r="B448" s="33"/>
      <c r="C448" s="29"/>
      <c r="D448" s="17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</row>
    <row r="449" ht="15.75" customHeight="1">
      <c r="A449" s="34"/>
      <c r="B449" s="35"/>
      <c r="C449" s="25"/>
      <c r="D449" s="12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</row>
    <row r="450" ht="15.75" customHeight="1">
      <c r="A450" s="32"/>
      <c r="B450" s="33"/>
      <c r="C450" s="29"/>
      <c r="D450" s="17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</row>
    <row r="451" ht="15.75" customHeight="1">
      <c r="A451" s="34"/>
      <c r="B451" s="35"/>
      <c r="C451" s="25"/>
      <c r="D451" s="12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</row>
    <row r="452" ht="15.75" customHeight="1">
      <c r="A452" s="32"/>
      <c r="B452" s="33"/>
      <c r="C452" s="29"/>
      <c r="D452" s="17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</row>
    <row r="453" ht="15.75" customHeight="1">
      <c r="A453" s="34"/>
      <c r="B453" s="35"/>
      <c r="C453" s="25"/>
      <c r="D453" s="12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</row>
    <row r="454" ht="15.75" customHeight="1">
      <c r="A454" s="32"/>
      <c r="B454" s="33"/>
      <c r="C454" s="29"/>
      <c r="D454" s="17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</row>
    <row r="455" ht="15.75" customHeight="1">
      <c r="A455" s="34"/>
      <c r="B455" s="35"/>
      <c r="C455" s="25"/>
      <c r="D455" s="12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</row>
    <row r="456" ht="15.75" customHeight="1">
      <c r="A456" s="32"/>
      <c r="B456" s="33"/>
      <c r="C456" s="29"/>
      <c r="D456" s="17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</row>
    <row r="457" ht="15.75" customHeight="1">
      <c r="A457" s="34"/>
      <c r="B457" s="35"/>
      <c r="C457" s="25"/>
      <c r="D457" s="12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</row>
    <row r="458" ht="15.75" customHeight="1">
      <c r="A458" s="32"/>
      <c r="B458" s="33"/>
      <c r="C458" s="29"/>
      <c r="D458" s="17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</row>
    <row r="459" ht="15.75" customHeight="1">
      <c r="A459" s="34"/>
      <c r="B459" s="35"/>
      <c r="C459" s="25"/>
      <c r="D459" s="12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</row>
    <row r="460" ht="15.75" customHeight="1">
      <c r="A460" s="32"/>
      <c r="B460" s="33"/>
      <c r="C460" s="29"/>
      <c r="D460" s="17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</row>
    <row r="461" ht="15.75" customHeight="1">
      <c r="A461" s="34"/>
      <c r="B461" s="35"/>
      <c r="C461" s="25"/>
      <c r="D461" s="12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</row>
    <row r="462" ht="15.75" customHeight="1">
      <c r="A462" s="32"/>
      <c r="B462" s="33"/>
      <c r="C462" s="29"/>
      <c r="D462" s="17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</row>
    <row r="463" ht="15.75" customHeight="1">
      <c r="A463" s="34"/>
      <c r="B463" s="35"/>
      <c r="C463" s="25"/>
      <c r="D463" s="12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</row>
    <row r="464" ht="15.75" customHeight="1">
      <c r="A464" s="32"/>
      <c r="B464" s="33"/>
      <c r="C464" s="29"/>
      <c r="D464" s="17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</row>
    <row r="465" ht="15.75" customHeight="1">
      <c r="A465" s="34"/>
      <c r="B465" s="35"/>
      <c r="C465" s="25"/>
      <c r="D465" s="12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</row>
    <row r="466" ht="15.75" customHeight="1">
      <c r="A466" s="32"/>
      <c r="B466" s="33"/>
      <c r="C466" s="29"/>
      <c r="D466" s="17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</row>
    <row r="467" ht="15.75" customHeight="1">
      <c r="A467" s="34"/>
      <c r="B467" s="35"/>
      <c r="C467" s="25"/>
      <c r="D467" s="12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</row>
    <row r="468" ht="15.75" customHeight="1">
      <c r="A468" s="32"/>
      <c r="B468" s="33"/>
      <c r="C468" s="29"/>
      <c r="D468" s="17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</row>
    <row r="469" ht="15.75" customHeight="1">
      <c r="A469" s="34"/>
      <c r="B469" s="35"/>
      <c r="C469" s="25"/>
      <c r="D469" s="12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</row>
    <row r="470" ht="15.75" customHeight="1">
      <c r="A470" s="32"/>
      <c r="B470" s="33"/>
      <c r="C470" s="29"/>
      <c r="D470" s="17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</row>
    <row r="471" ht="15.75" customHeight="1">
      <c r="A471" s="34"/>
      <c r="B471" s="35"/>
      <c r="C471" s="25"/>
      <c r="D471" s="12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</row>
    <row r="472" ht="15.75" customHeight="1">
      <c r="A472" s="32"/>
      <c r="B472" s="33"/>
      <c r="C472" s="29"/>
      <c r="D472" s="17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</row>
    <row r="473" ht="15.75" customHeight="1">
      <c r="A473" s="34"/>
      <c r="B473" s="35"/>
      <c r="C473" s="25"/>
      <c r="D473" s="12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</row>
    <row r="474" ht="15.75" customHeight="1">
      <c r="A474" s="32"/>
      <c r="B474" s="33"/>
      <c r="C474" s="29"/>
      <c r="D474" s="17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</row>
    <row r="475" ht="15.75" customHeight="1">
      <c r="A475" s="34"/>
      <c r="B475" s="35"/>
      <c r="C475" s="25"/>
      <c r="D475" s="12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</row>
    <row r="476" ht="15.75" customHeight="1">
      <c r="A476" s="32"/>
      <c r="B476" s="33"/>
      <c r="C476" s="29"/>
      <c r="D476" s="17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</row>
    <row r="477" ht="15.75" customHeight="1">
      <c r="A477" s="34"/>
      <c r="B477" s="35"/>
      <c r="C477" s="25"/>
      <c r="D477" s="12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</row>
    <row r="478" ht="15.75" customHeight="1">
      <c r="A478" s="32"/>
      <c r="B478" s="33"/>
      <c r="C478" s="29"/>
      <c r="D478" s="17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</row>
    <row r="479" ht="15.75" customHeight="1">
      <c r="A479" s="34"/>
      <c r="B479" s="35"/>
      <c r="C479" s="25"/>
      <c r="D479" s="12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</row>
    <row r="480" ht="15.75" customHeight="1">
      <c r="A480" s="32"/>
      <c r="B480" s="33"/>
      <c r="C480" s="29"/>
      <c r="D480" s="17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</row>
    <row r="481" ht="15.75" customHeight="1">
      <c r="A481" s="34"/>
      <c r="B481" s="35"/>
      <c r="C481" s="25"/>
      <c r="D481" s="12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</row>
    <row r="482" ht="15.75" customHeight="1">
      <c r="A482" s="32"/>
      <c r="B482" s="33"/>
      <c r="C482" s="29"/>
      <c r="D482" s="17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</row>
    <row r="483" ht="15.75" customHeight="1">
      <c r="A483" s="34"/>
      <c r="B483" s="35"/>
      <c r="C483" s="25"/>
      <c r="D483" s="12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</row>
    <row r="484" ht="15.75" customHeight="1">
      <c r="A484" s="32"/>
      <c r="B484" s="33"/>
      <c r="C484" s="29"/>
      <c r="D484" s="17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</row>
    <row r="485" ht="15.75" customHeight="1">
      <c r="A485" s="34"/>
      <c r="B485" s="35"/>
      <c r="C485" s="25"/>
      <c r="D485" s="12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</row>
    <row r="486" ht="15.75" customHeight="1">
      <c r="A486" s="32"/>
      <c r="B486" s="33"/>
      <c r="C486" s="29"/>
      <c r="D486" s="17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</row>
    <row r="487" ht="15.75" customHeight="1">
      <c r="A487" s="34"/>
      <c r="B487" s="35"/>
      <c r="C487" s="25"/>
      <c r="D487" s="12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</row>
    <row r="488" ht="15.75" customHeight="1">
      <c r="A488" s="32"/>
      <c r="B488" s="33"/>
      <c r="C488" s="29"/>
      <c r="D488" s="17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</row>
    <row r="489" ht="15.75" customHeight="1">
      <c r="A489" s="34"/>
      <c r="B489" s="35"/>
      <c r="C489" s="25"/>
      <c r="D489" s="12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</row>
    <row r="490" ht="15.75" customHeight="1">
      <c r="A490" s="32"/>
      <c r="B490" s="33"/>
      <c r="C490" s="29"/>
      <c r="D490" s="1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</row>
    <row r="491" ht="15.75" customHeight="1">
      <c r="A491" s="34"/>
      <c r="B491" s="35"/>
      <c r="C491" s="25"/>
      <c r="D491" s="12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</row>
    <row r="492" ht="15.75" customHeight="1">
      <c r="A492" s="32"/>
      <c r="B492" s="33"/>
      <c r="C492" s="29"/>
      <c r="D492" s="1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</row>
    <row r="493" ht="15.75" customHeight="1">
      <c r="A493" s="34"/>
      <c r="B493" s="35"/>
      <c r="C493" s="25"/>
      <c r="D493" s="12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</row>
    <row r="494" ht="15.75" customHeight="1">
      <c r="A494" s="32"/>
      <c r="B494" s="33"/>
      <c r="C494" s="29"/>
      <c r="D494" s="17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</row>
    <row r="495" ht="15.75" customHeight="1">
      <c r="A495" s="34"/>
      <c r="B495" s="35"/>
      <c r="C495" s="25"/>
      <c r="D495" s="12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</row>
    <row r="496" ht="15.75" customHeight="1">
      <c r="A496" s="32"/>
      <c r="B496" s="33"/>
      <c r="C496" s="29"/>
      <c r="D496" s="17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</row>
    <row r="497" ht="15.75" customHeight="1">
      <c r="A497" s="34"/>
      <c r="B497" s="35"/>
      <c r="C497" s="25"/>
      <c r="D497" s="12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</row>
    <row r="498" ht="15.75" customHeight="1">
      <c r="A498" s="32"/>
      <c r="B498" s="33"/>
      <c r="C498" s="29"/>
      <c r="D498" s="17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</row>
    <row r="499" ht="15.75" customHeight="1">
      <c r="A499" s="34"/>
      <c r="B499" s="35"/>
      <c r="C499" s="25"/>
      <c r="D499" s="12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</row>
    <row r="500" ht="15.75" customHeight="1">
      <c r="A500" s="32"/>
      <c r="B500" s="33"/>
      <c r="C500" s="29"/>
      <c r="D500" s="1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</row>
    <row r="501" ht="15.75" customHeight="1">
      <c r="A501" s="34"/>
      <c r="B501" s="35"/>
      <c r="C501" s="25"/>
      <c r="D501" s="12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</row>
    <row r="502" ht="15.75" customHeight="1">
      <c r="A502" s="32"/>
      <c r="B502" s="33"/>
      <c r="C502" s="29"/>
      <c r="D502" s="17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</row>
    <row r="503" ht="15.75" customHeight="1">
      <c r="A503" s="34"/>
      <c r="B503" s="35"/>
      <c r="C503" s="25"/>
      <c r="D503" s="12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</row>
    <row r="504" ht="15.75" customHeight="1">
      <c r="A504" s="32"/>
      <c r="B504" s="33"/>
      <c r="C504" s="29"/>
      <c r="D504" s="17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</row>
    <row r="505" ht="15.75" customHeight="1">
      <c r="A505" s="34"/>
      <c r="B505" s="35"/>
      <c r="C505" s="25"/>
      <c r="D505" s="12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</row>
    <row r="506" ht="15.75" customHeight="1">
      <c r="A506" s="32"/>
      <c r="B506" s="33"/>
      <c r="C506" s="29"/>
      <c r="D506" s="1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</row>
    <row r="507" ht="15.75" customHeight="1">
      <c r="A507" s="34"/>
      <c r="B507" s="35"/>
      <c r="C507" s="25"/>
      <c r="D507" s="12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</row>
    <row r="508" ht="15.75" customHeight="1">
      <c r="A508" s="32"/>
      <c r="B508" s="33"/>
      <c r="C508" s="29"/>
      <c r="D508" s="17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</row>
    <row r="509" ht="15.75" customHeight="1">
      <c r="A509" s="34"/>
      <c r="B509" s="35"/>
      <c r="C509" s="25"/>
      <c r="D509" s="12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</row>
    <row r="510" ht="15.75" customHeight="1">
      <c r="A510" s="32"/>
      <c r="B510" s="33"/>
      <c r="C510" s="29"/>
      <c r="D510" s="17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</row>
    <row r="511" ht="15.75" customHeight="1">
      <c r="A511" s="34"/>
      <c r="B511" s="35"/>
      <c r="C511" s="25"/>
      <c r="D511" s="12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</row>
    <row r="512" ht="15.75" customHeight="1">
      <c r="A512" s="32"/>
      <c r="B512" s="33"/>
      <c r="C512" s="29"/>
      <c r="D512" s="17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</row>
    <row r="513" ht="15.75" customHeight="1">
      <c r="A513" s="34"/>
      <c r="B513" s="35"/>
      <c r="C513" s="25"/>
      <c r="D513" s="12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</row>
    <row r="514" ht="15.75" customHeight="1">
      <c r="A514" s="32"/>
      <c r="B514" s="33"/>
      <c r="C514" s="29"/>
      <c r="D514" s="17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</row>
    <row r="515" ht="15.75" customHeight="1">
      <c r="A515" s="34"/>
      <c r="B515" s="35"/>
      <c r="C515" s="25"/>
      <c r="D515" s="12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</row>
    <row r="516" ht="15.75" customHeight="1">
      <c r="A516" s="32"/>
      <c r="B516" s="33"/>
      <c r="C516" s="29"/>
      <c r="D516" s="17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</row>
    <row r="517" ht="15.75" customHeight="1">
      <c r="A517" s="34"/>
      <c r="B517" s="35"/>
      <c r="C517" s="25"/>
      <c r="D517" s="12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</row>
    <row r="518" ht="15.75" customHeight="1">
      <c r="A518" s="32"/>
      <c r="B518" s="33"/>
      <c r="C518" s="29"/>
      <c r="D518" s="17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</row>
    <row r="519" ht="15.75" customHeight="1">
      <c r="A519" s="34"/>
      <c r="B519" s="35"/>
      <c r="C519" s="25"/>
      <c r="D519" s="12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</row>
    <row r="520" ht="15.75" customHeight="1">
      <c r="A520" s="32"/>
      <c r="B520" s="33"/>
      <c r="C520" s="29"/>
      <c r="D520" s="17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</row>
    <row r="521" ht="15.75" customHeight="1">
      <c r="A521" s="34"/>
      <c r="B521" s="35"/>
      <c r="C521" s="25"/>
      <c r="D521" s="12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</row>
    <row r="522" ht="15.75" customHeight="1">
      <c r="A522" s="32"/>
      <c r="B522" s="33"/>
      <c r="C522" s="29"/>
      <c r="D522" s="17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</row>
    <row r="523" ht="15.75" customHeight="1">
      <c r="A523" s="34"/>
      <c r="B523" s="35"/>
      <c r="C523" s="25"/>
      <c r="D523" s="12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</row>
    <row r="524" ht="15.75" customHeight="1">
      <c r="A524" s="32"/>
      <c r="B524" s="33"/>
      <c r="C524" s="29"/>
      <c r="D524" s="17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</row>
    <row r="525" ht="15.75" customHeight="1">
      <c r="A525" s="34"/>
      <c r="B525" s="35"/>
      <c r="C525" s="25"/>
      <c r="D525" s="12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</row>
    <row r="526" ht="15.75" customHeight="1">
      <c r="A526" s="32"/>
      <c r="B526" s="33"/>
      <c r="C526" s="29"/>
      <c r="D526" s="17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</row>
    <row r="527" ht="15.75" customHeight="1">
      <c r="A527" s="34"/>
      <c r="B527" s="35"/>
      <c r="C527" s="25"/>
      <c r="D527" s="12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</row>
    <row r="528" ht="15.75" customHeight="1">
      <c r="A528" s="32"/>
      <c r="B528" s="33"/>
      <c r="C528" s="29"/>
      <c r="D528" s="17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</row>
    <row r="529" ht="15.75" customHeight="1">
      <c r="A529" s="34"/>
      <c r="B529" s="35"/>
      <c r="C529" s="25"/>
      <c r="D529" s="12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</row>
    <row r="530" ht="15.75" customHeight="1">
      <c r="A530" s="32"/>
      <c r="B530" s="33"/>
      <c r="C530" s="29"/>
      <c r="D530" s="17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</row>
    <row r="531" ht="15.75" customHeight="1">
      <c r="A531" s="34"/>
      <c r="B531" s="35"/>
      <c r="C531" s="25"/>
      <c r="D531" s="12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</row>
    <row r="532" ht="15.75" customHeight="1">
      <c r="A532" s="32"/>
      <c r="B532" s="33"/>
      <c r="C532" s="29"/>
      <c r="D532" s="17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</row>
    <row r="533" ht="15.75" customHeight="1">
      <c r="A533" s="34"/>
      <c r="B533" s="35"/>
      <c r="C533" s="25"/>
      <c r="D533" s="12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</row>
    <row r="534" ht="15.75" customHeight="1">
      <c r="A534" s="32"/>
      <c r="B534" s="33"/>
      <c r="C534" s="29"/>
      <c r="D534" s="17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</row>
    <row r="535" ht="15.75" customHeight="1">
      <c r="A535" s="34"/>
      <c r="B535" s="35"/>
      <c r="C535" s="25"/>
      <c r="D535" s="12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</row>
    <row r="536" ht="15.75" customHeight="1">
      <c r="A536" s="32"/>
      <c r="B536" s="33"/>
      <c r="C536" s="29"/>
      <c r="D536" s="1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</row>
    <row r="537" ht="15.75" customHeight="1">
      <c r="A537" s="34"/>
      <c r="B537" s="35"/>
      <c r="C537" s="25"/>
      <c r="D537" s="12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</row>
    <row r="538" ht="15.75" customHeight="1">
      <c r="A538" s="32"/>
      <c r="B538" s="33"/>
      <c r="C538" s="29"/>
      <c r="D538" s="17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</row>
    <row r="539" ht="15.75" customHeight="1">
      <c r="A539" s="34"/>
      <c r="B539" s="35"/>
      <c r="C539" s="25"/>
      <c r="D539" s="12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</row>
    <row r="540" ht="15.75" customHeight="1">
      <c r="A540" s="32"/>
      <c r="B540" s="33"/>
      <c r="C540" s="29"/>
      <c r="D540" s="1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</row>
    <row r="541" ht="15.75" customHeight="1">
      <c r="A541" s="34"/>
      <c r="B541" s="35"/>
      <c r="C541" s="25"/>
      <c r="D541" s="12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</row>
    <row r="542" ht="15.75" customHeight="1">
      <c r="A542" s="32"/>
      <c r="B542" s="33"/>
      <c r="C542" s="29"/>
      <c r="D542" s="17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</row>
    <row r="543" ht="15.75" customHeight="1">
      <c r="A543" s="34"/>
      <c r="B543" s="35"/>
      <c r="C543" s="25"/>
      <c r="D543" s="12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</row>
    <row r="544" ht="15.75" customHeight="1">
      <c r="A544" s="32"/>
      <c r="B544" s="33"/>
      <c r="C544" s="29"/>
      <c r="D544" s="17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</row>
    <row r="545" ht="15.75" customHeight="1">
      <c r="A545" s="34"/>
      <c r="B545" s="35"/>
      <c r="C545" s="25"/>
      <c r="D545" s="12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</row>
    <row r="546" ht="15.75" customHeight="1">
      <c r="A546" s="32"/>
      <c r="B546" s="33"/>
      <c r="C546" s="29"/>
      <c r="D546" s="17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</row>
    <row r="547" ht="15.75" customHeight="1">
      <c r="A547" s="34"/>
      <c r="B547" s="35"/>
      <c r="C547" s="25"/>
      <c r="D547" s="12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</row>
    <row r="548" ht="15.75" customHeight="1">
      <c r="A548" s="32"/>
      <c r="B548" s="33"/>
      <c r="C548" s="29"/>
      <c r="D548" s="17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</row>
    <row r="549" ht="15.75" customHeight="1">
      <c r="A549" s="34"/>
      <c r="B549" s="35"/>
      <c r="C549" s="25"/>
      <c r="D549" s="12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</row>
    <row r="550" ht="15.75" customHeight="1">
      <c r="A550" s="32"/>
      <c r="B550" s="33"/>
      <c r="C550" s="29"/>
      <c r="D550" s="17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</row>
    <row r="551" ht="15.75" customHeight="1">
      <c r="A551" s="34"/>
      <c r="B551" s="35"/>
      <c r="C551" s="25"/>
      <c r="D551" s="12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</row>
    <row r="552" ht="15.75" customHeight="1">
      <c r="A552" s="32"/>
      <c r="B552" s="33"/>
      <c r="C552" s="29"/>
      <c r="D552" s="17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</row>
    <row r="553" ht="15.75" customHeight="1">
      <c r="A553" s="34"/>
      <c r="B553" s="35"/>
      <c r="C553" s="25"/>
      <c r="D553" s="12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</row>
    <row r="554" ht="15.75" customHeight="1">
      <c r="A554" s="32"/>
      <c r="B554" s="33"/>
      <c r="C554" s="29"/>
      <c r="D554" s="17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</row>
    <row r="555" ht="15.75" customHeight="1">
      <c r="A555" s="34"/>
      <c r="B555" s="35"/>
      <c r="C555" s="25"/>
      <c r="D555" s="12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</row>
    <row r="556" ht="15.75" customHeight="1">
      <c r="A556" s="32"/>
      <c r="B556" s="33"/>
      <c r="C556" s="29"/>
      <c r="D556" s="17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</row>
    <row r="557" ht="15.75" customHeight="1">
      <c r="A557" s="34"/>
      <c r="B557" s="35"/>
      <c r="C557" s="25"/>
      <c r="D557" s="12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</row>
    <row r="558" ht="15.75" customHeight="1">
      <c r="A558" s="32"/>
      <c r="B558" s="33"/>
      <c r="C558" s="29"/>
      <c r="D558" s="17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</row>
    <row r="559" ht="15.75" customHeight="1">
      <c r="A559" s="34"/>
      <c r="B559" s="35"/>
      <c r="C559" s="25"/>
      <c r="D559" s="12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</row>
    <row r="560" ht="15.75" customHeight="1">
      <c r="A560" s="32"/>
      <c r="B560" s="33"/>
      <c r="C560" s="29"/>
      <c r="D560" s="17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</row>
    <row r="561" ht="15.75" customHeight="1">
      <c r="A561" s="34"/>
      <c r="B561" s="35"/>
      <c r="C561" s="25"/>
      <c r="D561" s="12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</row>
    <row r="562" ht="15.75" customHeight="1">
      <c r="A562" s="32"/>
      <c r="B562" s="33"/>
      <c r="C562" s="29"/>
      <c r="D562" s="17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</row>
    <row r="563" ht="15.75" customHeight="1">
      <c r="A563" s="34"/>
      <c r="B563" s="35"/>
      <c r="C563" s="25"/>
      <c r="D563" s="12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</row>
    <row r="564" ht="15.75" customHeight="1">
      <c r="A564" s="32"/>
      <c r="B564" s="33"/>
      <c r="C564" s="29"/>
      <c r="D564" s="17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</row>
    <row r="565" ht="15.75" customHeight="1">
      <c r="A565" s="34"/>
      <c r="B565" s="35"/>
      <c r="C565" s="25"/>
      <c r="D565" s="12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</row>
    <row r="566" ht="15.75" customHeight="1">
      <c r="A566" s="32"/>
      <c r="B566" s="33"/>
      <c r="C566" s="29"/>
      <c r="D566" s="17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</row>
    <row r="567" ht="15.75" customHeight="1">
      <c r="A567" s="34"/>
      <c r="B567" s="35"/>
      <c r="C567" s="25"/>
      <c r="D567" s="12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</row>
    <row r="568" ht="15.75" customHeight="1">
      <c r="A568" s="32"/>
      <c r="B568" s="33"/>
      <c r="C568" s="29"/>
      <c r="D568" s="17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</row>
    <row r="569" ht="15.75" customHeight="1">
      <c r="A569" s="34"/>
      <c r="B569" s="35"/>
      <c r="C569" s="25"/>
      <c r="D569" s="12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</row>
    <row r="570" ht="15.75" customHeight="1">
      <c r="A570" s="32"/>
      <c r="B570" s="33"/>
      <c r="C570" s="29"/>
      <c r="D570" s="17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</row>
    <row r="571" ht="15.75" customHeight="1">
      <c r="A571" s="34"/>
      <c r="B571" s="35"/>
      <c r="C571" s="25"/>
      <c r="D571" s="12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</row>
    <row r="572" ht="15.75" customHeight="1">
      <c r="A572" s="32"/>
      <c r="B572" s="33"/>
      <c r="C572" s="29"/>
      <c r="D572" s="17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</row>
    <row r="573" ht="15.75" customHeight="1">
      <c r="A573" s="34"/>
      <c r="B573" s="35"/>
      <c r="C573" s="25"/>
      <c r="D573" s="12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</row>
    <row r="574" ht="15.75" customHeight="1">
      <c r="A574" s="32"/>
      <c r="B574" s="33"/>
      <c r="C574" s="29"/>
      <c r="D574" s="17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</row>
    <row r="575" ht="15.75" customHeight="1">
      <c r="A575" s="34"/>
      <c r="B575" s="35"/>
      <c r="C575" s="25"/>
      <c r="D575" s="12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</row>
    <row r="576" ht="15.75" customHeight="1">
      <c r="A576" s="32"/>
      <c r="B576" s="33"/>
      <c r="C576" s="29"/>
      <c r="D576" s="17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</row>
    <row r="577" ht="15.75" customHeight="1">
      <c r="A577" s="34"/>
      <c r="B577" s="35"/>
      <c r="C577" s="25"/>
      <c r="D577" s="12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</row>
    <row r="578" ht="15.75" customHeight="1">
      <c r="A578" s="32"/>
      <c r="B578" s="33"/>
      <c r="C578" s="29"/>
      <c r="D578" s="17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</row>
    <row r="579" ht="15.75" customHeight="1">
      <c r="A579" s="34"/>
      <c r="B579" s="35"/>
      <c r="C579" s="25"/>
      <c r="D579" s="12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</row>
    <row r="580" ht="15.75" customHeight="1">
      <c r="A580" s="32"/>
      <c r="B580" s="33"/>
      <c r="C580" s="29"/>
      <c r="D580" s="17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</row>
    <row r="581" ht="15.75" customHeight="1">
      <c r="A581" s="34"/>
      <c r="B581" s="35"/>
      <c r="C581" s="25"/>
      <c r="D581" s="12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</row>
    <row r="582" ht="15.75" customHeight="1">
      <c r="A582" s="32"/>
      <c r="B582" s="33"/>
      <c r="C582" s="29"/>
      <c r="D582" s="17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</row>
    <row r="583" ht="15.75" customHeight="1">
      <c r="A583" s="34"/>
      <c r="B583" s="35"/>
      <c r="C583" s="25"/>
      <c r="D583" s="12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</row>
    <row r="584" ht="15.75" customHeight="1">
      <c r="A584" s="32"/>
      <c r="B584" s="33"/>
      <c r="C584" s="29"/>
      <c r="D584" s="17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</row>
    <row r="585" ht="15.75" customHeight="1">
      <c r="A585" s="34"/>
      <c r="B585" s="35"/>
      <c r="C585" s="25"/>
      <c r="D585" s="12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</row>
    <row r="586" ht="15.75" customHeight="1">
      <c r="A586" s="32"/>
      <c r="B586" s="33"/>
      <c r="C586" s="29"/>
      <c r="D586" s="17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</row>
    <row r="587" ht="15.75" customHeight="1">
      <c r="A587" s="34"/>
      <c r="B587" s="35"/>
      <c r="C587" s="25"/>
      <c r="D587" s="12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</row>
    <row r="588" ht="15.75" customHeight="1">
      <c r="A588" s="32"/>
      <c r="B588" s="33"/>
      <c r="C588" s="29"/>
      <c r="D588" s="17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</row>
    <row r="589" ht="15.75" customHeight="1">
      <c r="A589" s="34"/>
      <c r="B589" s="35"/>
      <c r="C589" s="25"/>
      <c r="D589" s="12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</row>
    <row r="590" ht="15.75" customHeight="1">
      <c r="A590" s="32"/>
      <c r="B590" s="33"/>
      <c r="C590" s="29"/>
      <c r="D590" s="17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</row>
    <row r="591" ht="15.75" customHeight="1">
      <c r="A591" s="34"/>
      <c r="B591" s="35"/>
      <c r="C591" s="25"/>
      <c r="D591" s="12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</row>
    <row r="592" ht="15.75" customHeight="1">
      <c r="A592" s="32"/>
      <c r="B592" s="33"/>
      <c r="C592" s="29"/>
      <c r="D592" s="17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</row>
    <row r="593" ht="15.75" customHeight="1">
      <c r="A593" s="34"/>
      <c r="B593" s="35"/>
      <c r="C593" s="25"/>
      <c r="D593" s="12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</row>
    <row r="594" ht="15.75" customHeight="1">
      <c r="A594" s="32"/>
      <c r="B594" s="33"/>
      <c r="C594" s="29"/>
      <c r="D594" s="17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</row>
    <row r="595" ht="15.75" customHeight="1">
      <c r="A595" s="34"/>
      <c r="B595" s="35"/>
      <c r="C595" s="25"/>
      <c r="D595" s="12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</row>
    <row r="596" ht="15.75" customHeight="1">
      <c r="A596" s="32"/>
      <c r="B596" s="33"/>
      <c r="C596" s="29"/>
      <c r="D596" s="17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</row>
    <row r="597" ht="15.75" customHeight="1">
      <c r="A597" s="34"/>
      <c r="B597" s="35"/>
      <c r="C597" s="25"/>
      <c r="D597" s="12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</row>
    <row r="598" ht="15.75" customHeight="1">
      <c r="A598" s="32"/>
      <c r="B598" s="33"/>
      <c r="C598" s="29"/>
      <c r="D598" s="17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</row>
    <row r="599" ht="15.75" customHeight="1">
      <c r="A599" s="34"/>
      <c r="B599" s="35"/>
      <c r="C599" s="25"/>
      <c r="D599" s="12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</row>
    <row r="600" ht="15.75" customHeight="1">
      <c r="A600" s="32"/>
      <c r="B600" s="33"/>
      <c r="C600" s="29"/>
      <c r="D600" s="17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</row>
    <row r="601" ht="15.75" customHeight="1">
      <c r="A601" s="34"/>
      <c r="B601" s="35"/>
      <c r="C601" s="25"/>
      <c r="D601" s="12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</row>
    <row r="602" ht="15.75" customHeight="1">
      <c r="A602" s="32"/>
      <c r="B602" s="33"/>
      <c r="C602" s="29"/>
      <c r="D602" s="17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</row>
    <row r="603" ht="15.75" customHeight="1">
      <c r="A603" s="34"/>
      <c r="B603" s="35"/>
      <c r="C603" s="25"/>
      <c r="D603" s="12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</row>
    <row r="604" ht="15.75" customHeight="1">
      <c r="A604" s="32"/>
      <c r="B604" s="33"/>
      <c r="C604" s="29"/>
      <c r="D604" s="17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</row>
    <row r="605" ht="15.75" customHeight="1">
      <c r="A605" s="34"/>
      <c r="B605" s="35"/>
      <c r="C605" s="25"/>
      <c r="D605" s="12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</row>
    <row r="606" ht="15.75" customHeight="1">
      <c r="A606" s="32"/>
      <c r="B606" s="33"/>
      <c r="C606" s="29"/>
      <c r="D606" s="17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</row>
    <row r="607" ht="15.75" customHeight="1">
      <c r="A607" s="34"/>
      <c r="B607" s="35"/>
      <c r="C607" s="25"/>
      <c r="D607" s="12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</row>
    <row r="608" ht="15.75" customHeight="1">
      <c r="A608" s="32"/>
      <c r="B608" s="33"/>
      <c r="C608" s="29"/>
      <c r="D608" s="17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</row>
    <row r="609" ht="15.75" customHeight="1">
      <c r="A609" s="34"/>
      <c r="B609" s="35"/>
      <c r="C609" s="25"/>
      <c r="D609" s="12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</row>
    <row r="610" ht="15.75" customHeight="1">
      <c r="A610" s="32"/>
      <c r="B610" s="33"/>
      <c r="C610" s="29"/>
      <c r="D610" s="17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</row>
    <row r="611" ht="15.75" customHeight="1">
      <c r="A611" s="34"/>
      <c r="B611" s="35"/>
      <c r="C611" s="25"/>
      <c r="D611" s="12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</row>
    <row r="612" ht="15.75" customHeight="1">
      <c r="A612" s="32"/>
      <c r="B612" s="33"/>
      <c r="C612" s="29"/>
      <c r="D612" s="17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</row>
    <row r="613" ht="15.75" customHeight="1">
      <c r="A613" s="34"/>
      <c r="B613" s="35"/>
      <c r="C613" s="25"/>
      <c r="D613" s="12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</row>
    <row r="614" ht="15.75" customHeight="1">
      <c r="A614" s="32"/>
      <c r="B614" s="33"/>
      <c r="C614" s="29"/>
      <c r="D614" s="17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</row>
    <row r="615" ht="15.75" customHeight="1">
      <c r="A615" s="34"/>
      <c r="B615" s="35"/>
      <c r="C615" s="25"/>
      <c r="D615" s="12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</row>
    <row r="616" ht="15.75" customHeight="1">
      <c r="A616" s="32"/>
      <c r="B616" s="33"/>
      <c r="C616" s="29"/>
      <c r="D616" s="17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</row>
    <row r="617" ht="15.75" customHeight="1">
      <c r="A617" s="34"/>
      <c r="B617" s="35"/>
      <c r="C617" s="25"/>
      <c r="D617" s="12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</row>
    <row r="618" ht="15.75" customHeight="1">
      <c r="A618" s="32"/>
      <c r="B618" s="33"/>
      <c r="C618" s="29"/>
      <c r="D618" s="17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</row>
    <row r="619" ht="15.75" customHeight="1">
      <c r="A619" s="34"/>
      <c r="B619" s="35"/>
      <c r="C619" s="25"/>
      <c r="D619" s="12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</row>
    <row r="620" ht="15.75" customHeight="1">
      <c r="A620" s="32"/>
      <c r="B620" s="33"/>
      <c r="C620" s="29"/>
      <c r="D620" s="17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</row>
    <row r="621" ht="15.75" customHeight="1">
      <c r="A621" s="34"/>
      <c r="B621" s="35"/>
      <c r="C621" s="25"/>
      <c r="D621" s="12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</row>
    <row r="622" ht="15.75" customHeight="1">
      <c r="A622" s="32"/>
      <c r="B622" s="33"/>
      <c r="C622" s="29"/>
      <c r="D622" s="17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</row>
    <row r="623" ht="15.75" customHeight="1">
      <c r="A623" s="34"/>
      <c r="B623" s="35"/>
      <c r="C623" s="25"/>
      <c r="D623" s="12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</row>
    <row r="624" ht="15.75" customHeight="1">
      <c r="A624" s="32"/>
      <c r="B624" s="33"/>
      <c r="C624" s="29"/>
      <c r="D624" s="17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</row>
    <row r="625" ht="15.75" customHeight="1">
      <c r="A625" s="34"/>
      <c r="B625" s="35"/>
      <c r="C625" s="25"/>
      <c r="D625" s="12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</row>
    <row r="626" ht="15.75" customHeight="1">
      <c r="A626" s="32"/>
      <c r="B626" s="33"/>
      <c r="C626" s="29"/>
      <c r="D626" s="17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</row>
    <row r="627" ht="15.75" customHeight="1">
      <c r="A627" s="34"/>
      <c r="B627" s="35"/>
      <c r="C627" s="25"/>
      <c r="D627" s="12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</row>
    <row r="628" ht="15.75" customHeight="1">
      <c r="A628" s="32"/>
      <c r="B628" s="33"/>
      <c r="C628" s="29"/>
      <c r="D628" s="17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</row>
    <row r="629" ht="15.75" customHeight="1">
      <c r="A629" s="34"/>
      <c r="B629" s="35"/>
      <c r="C629" s="25"/>
      <c r="D629" s="12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</row>
    <row r="630" ht="15.75" customHeight="1">
      <c r="A630" s="32"/>
      <c r="B630" s="33"/>
      <c r="C630" s="29"/>
      <c r="D630" s="17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</row>
    <row r="631" ht="15.75" customHeight="1">
      <c r="A631" s="34"/>
      <c r="B631" s="35"/>
      <c r="C631" s="25"/>
      <c r="D631" s="12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</row>
    <row r="632" ht="15.75" customHeight="1">
      <c r="A632" s="32"/>
      <c r="B632" s="33"/>
      <c r="C632" s="29"/>
      <c r="D632" s="17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</row>
    <row r="633" ht="15.75" customHeight="1">
      <c r="A633" s="34"/>
      <c r="B633" s="35"/>
      <c r="C633" s="25"/>
      <c r="D633" s="12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</row>
    <row r="634" ht="15.75" customHeight="1">
      <c r="A634" s="32"/>
      <c r="B634" s="33"/>
      <c r="C634" s="29"/>
      <c r="D634" s="17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</row>
    <row r="635" ht="15.75" customHeight="1">
      <c r="A635" s="34"/>
      <c r="B635" s="35"/>
      <c r="C635" s="25"/>
      <c r="D635" s="12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</row>
    <row r="636" ht="15.75" customHeight="1">
      <c r="A636" s="32"/>
      <c r="B636" s="33"/>
      <c r="C636" s="29"/>
      <c r="D636" s="17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</row>
    <row r="637" ht="15.75" customHeight="1">
      <c r="A637" s="34"/>
      <c r="B637" s="35"/>
      <c r="C637" s="25"/>
      <c r="D637" s="12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</row>
    <row r="638" ht="15.75" customHeight="1">
      <c r="A638" s="32"/>
      <c r="B638" s="33"/>
      <c r="C638" s="29"/>
      <c r="D638" s="17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</row>
    <row r="639" ht="15.75" customHeight="1">
      <c r="A639" s="34"/>
      <c r="B639" s="35"/>
      <c r="C639" s="25"/>
      <c r="D639" s="12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</row>
    <row r="640" ht="15.75" customHeight="1">
      <c r="A640" s="32"/>
      <c r="B640" s="33"/>
      <c r="C640" s="29"/>
      <c r="D640" s="17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</row>
    <row r="641" ht="15.75" customHeight="1">
      <c r="A641" s="34"/>
      <c r="B641" s="35"/>
      <c r="C641" s="25"/>
      <c r="D641" s="12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</row>
    <row r="642" ht="15.75" customHeight="1">
      <c r="A642" s="32"/>
      <c r="B642" s="33"/>
      <c r="C642" s="29"/>
      <c r="D642" s="17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</row>
    <row r="643" ht="15.75" customHeight="1">
      <c r="A643" s="34"/>
      <c r="B643" s="35"/>
      <c r="C643" s="25"/>
      <c r="D643" s="12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</row>
    <row r="644" ht="15.75" customHeight="1">
      <c r="A644" s="32"/>
      <c r="B644" s="33"/>
      <c r="C644" s="29"/>
      <c r="D644" s="17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</row>
    <row r="645" ht="15.75" customHeight="1">
      <c r="A645" s="34"/>
      <c r="B645" s="35"/>
      <c r="C645" s="25"/>
      <c r="D645" s="12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</row>
    <row r="646" ht="15.75" customHeight="1">
      <c r="A646" s="32"/>
      <c r="B646" s="33"/>
      <c r="C646" s="29"/>
      <c r="D646" s="17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</row>
    <row r="647" ht="15.75" customHeight="1">
      <c r="A647" s="34"/>
      <c r="B647" s="35"/>
      <c r="C647" s="25"/>
      <c r="D647" s="12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</row>
    <row r="648" ht="15.75" customHeight="1">
      <c r="A648" s="32"/>
      <c r="B648" s="33"/>
      <c r="C648" s="29"/>
      <c r="D648" s="17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</row>
    <row r="649" ht="15.75" customHeight="1">
      <c r="A649" s="34"/>
      <c r="B649" s="35"/>
      <c r="C649" s="25"/>
      <c r="D649" s="12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</row>
    <row r="650" ht="15.75" customHeight="1">
      <c r="A650" s="32"/>
      <c r="B650" s="33"/>
      <c r="C650" s="29"/>
      <c r="D650" s="17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</row>
    <row r="651" ht="15.75" customHeight="1">
      <c r="A651" s="34"/>
      <c r="B651" s="35"/>
      <c r="C651" s="25"/>
      <c r="D651" s="12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</row>
    <row r="652" ht="15.75" customHeight="1">
      <c r="A652" s="32"/>
      <c r="B652" s="33"/>
      <c r="C652" s="29"/>
      <c r="D652" s="17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</row>
    <row r="653" ht="15.75" customHeight="1">
      <c r="A653" s="34"/>
      <c r="B653" s="35"/>
      <c r="C653" s="25"/>
      <c r="D653" s="12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</row>
    <row r="654" ht="15.75" customHeight="1">
      <c r="A654" s="32"/>
      <c r="B654" s="33"/>
      <c r="C654" s="29"/>
      <c r="D654" s="17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</row>
    <row r="655" ht="15.75" customHeight="1">
      <c r="A655" s="34"/>
      <c r="B655" s="35"/>
      <c r="C655" s="25"/>
      <c r="D655" s="12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</row>
    <row r="656" ht="15.75" customHeight="1">
      <c r="A656" s="32"/>
      <c r="B656" s="33"/>
      <c r="C656" s="29"/>
      <c r="D656" s="17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</row>
    <row r="657" ht="15.75" customHeight="1">
      <c r="A657" s="34"/>
      <c r="B657" s="35"/>
      <c r="C657" s="25"/>
      <c r="D657" s="12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</row>
    <row r="658" ht="15.75" customHeight="1">
      <c r="A658" s="32"/>
      <c r="B658" s="33"/>
      <c r="C658" s="29"/>
      <c r="D658" s="17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</row>
    <row r="659" ht="15.75" customHeight="1">
      <c r="A659" s="34"/>
      <c r="B659" s="35"/>
      <c r="C659" s="25"/>
      <c r="D659" s="12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</row>
    <row r="660" ht="15.75" customHeight="1">
      <c r="A660" s="32"/>
      <c r="B660" s="33"/>
      <c r="C660" s="29"/>
      <c r="D660" s="17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</row>
    <row r="661" ht="15.75" customHeight="1">
      <c r="A661" s="34"/>
      <c r="B661" s="35"/>
      <c r="C661" s="25"/>
      <c r="D661" s="12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</row>
    <row r="662" ht="15.75" customHeight="1">
      <c r="A662" s="32"/>
      <c r="B662" s="33"/>
      <c r="C662" s="29"/>
      <c r="D662" s="17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</row>
    <row r="663" ht="15.75" customHeight="1">
      <c r="A663" s="34"/>
      <c r="B663" s="35"/>
      <c r="C663" s="25"/>
      <c r="D663" s="12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</row>
    <row r="664" ht="15.75" customHeight="1">
      <c r="A664" s="32"/>
      <c r="B664" s="33"/>
      <c r="C664" s="29"/>
      <c r="D664" s="17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</row>
    <row r="665" ht="15.75" customHeight="1">
      <c r="A665" s="34"/>
      <c r="B665" s="35"/>
      <c r="C665" s="25"/>
      <c r="D665" s="12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</row>
    <row r="666" ht="15.75" customHeight="1">
      <c r="A666" s="32"/>
      <c r="B666" s="33"/>
      <c r="C666" s="29"/>
      <c r="D666" s="17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</row>
    <row r="667" ht="15.75" customHeight="1">
      <c r="A667" s="34"/>
      <c r="B667" s="35"/>
      <c r="C667" s="25"/>
      <c r="D667" s="12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</row>
    <row r="668" ht="15.75" customHeight="1">
      <c r="A668" s="32"/>
      <c r="B668" s="33"/>
      <c r="C668" s="29"/>
      <c r="D668" s="17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</row>
    <row r="669" ht="15.75" customHeight="1">
      <c r="A669" s="34"/>
      <c r="B669" s="35"/>
      <c r="C669" s="25"/>
      <c r="D669" s="12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</row>
    <row r="670" ht="15.75" customHeight="1">
      <c r="A670" s="32"/>
      <c r="B670" s="33"/>
      <c r="C670" s="29"/>
      <c r="D670" s="17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</row>
    <row r="671" ht="15.75" customHeight="1">
      <c r="A671" s="34"/>
      <c r="B671" s="35"/>
      <c r="C671" s="25"/>
      <c r="D671" s="12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</row>
    <row r="672" ht="15.75" customHeight="1">
      <c r="A672" s="32"/>
      <c r="B672" s="33"/>
      <c r="C672" s="29"/>
      <c r="D672" s="17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</row>
    <row r="673" ht="15.75" customHeight="1">
      <c r="A673" s="34"/>
      <c r="B673" s="35"/>
      <c r="C673" s="25"/>
      <c r="D673" s="12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</row>
    <row r="674" ht="15.75" customHeight="1">
      <c r="A674" s="32"/>
      <c r="B674" s="33"/>
      <c r="C674" s="29"/>
      <c r="D674" s="17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</row>
    <row r="675" ht="15.75" customHeight="1">
      <c r="A675" s="34"/>
      <c r="B675" s="35"/>
      <c r="C675" s="25"/>
      <c r="D675" s="12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</row>
    <row r="676" ht="15.75" customHeight="1">
      <c r="A676" s="32"/>
      <c r="B676" s="33"/>
      <c r="C676" s="29"/>
      <c r="D676" s="17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</row>
    <row r="677" ht="15.75" customHeight="1">
      <c r="A677" s="34"/>
      <c r="B677" s="35"/>
      <c r="C677" s="25"/>
      <c r="D677" s="12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</row>
    <row r="678" ht="15.75" customHeight="1">
      <c r="A678" s="32"/>
      <c r="B678" s="33"/>
      <c r="C678" s="29"/>
      <c r="D678" s="17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</row>
    <row r="679" ht="15.75" customHeight="1">
      <c r="A679" s="34"/>
      <c r="B679" s="35"/>
      <c r="C679" s="25"/>
      <c r="D679" s="12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</row>
    <row r="680" ht="15.75" customHeight="1">
      <c r="A680" s="32"/>
      <c r="B680" s="33"/>
      <c r="C680" s="29"/>
      <c r="D680" s="17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</row>
    <row r="681" ht="15.75" customHeight="1">
      <c r="A681" s="34"/>
      <c r="B681" s="35"/>
      <c r="C681" s="25"/>
      <c r="D681" s="12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</row>
    <row r="682" ht="15.75" customHeight="1">
      <c r="A682" s="32"/>
      <c r="B682" s="33"/>
      <c r="C682" s="29"/>
      <c r="D682" s="17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</row>
    <row r="683" ht="15.75" customHeight="1">
      <c r="A683" s="34"/>
      <c r="B683" s="35"/>
      <c r="C683" s="25"/>
      <c r="D683" s="12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</row>
    <row r="684" ht="15.75" customHeight="1">
      <c r="A684" s="32"/>
      <c r="B684" s="33"/>
      <c r="C684" s="29"/>
      <c r="D684" s="17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</row>
    <row r="685" ht="15.75" customHeight="1">
      <c r="A685" s="34"/>
      <c r="B685" s="35"/>
      <c r="C685" s="25"/>
      <c r="D685" s="12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</row>
    <row r="686" ht="15.75" customHeight="1">
      <c r="A686" s="32"/>
      <c r="B686" s="33"/>
      <c r="C686" s="29"/>
      <c r="D686" s="17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  <c r="CI686" s="29"/>
      <c r="CJ686" s="29"/>
      <c r="CK686" s="29"/>
      <c r="CL686" s="29"/>
      <c r="CM686" s="29"/>
      <c r="CN686" s="29"/>
      <c r="CO686" s="29"/>
      <c r="CP686" s="29"/>
      <c r="CQ686" s="29"/>
      <c r="CR686" s="29"/>
    </row>
    <row r="687" ht="15.75" customHeight="1">
      <c r="A687" s="34"/>
      <c r="B687" s="35"/>
      <c r="C687" s="25"/>
      <c r="D687" s="12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</row>
    <row r="688" ht="15.75" customHeight="1">
      <c r="A688" s="32"/>
      <c r="B688" s="33"/>
      <c r="C688" s="29"/>
      <c r="D688" s="17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  <c r="CI688" s="29"/>
      <c r="CJ688" s="29"/>
      <c r="CK688" s="29"/>
      <c r="CL688" s="29"/>
      <c r="CM688" s="29"/>
      <c r="CN688" s="29"/>
      <c r="CO688" s="29"/>
      <c r="CP688" s="29"/>
      <c r="CQ688" s="29"/>
      <c r="CR688" s="29"/>
    </row>
    <row r="689" ht="15.75" customHeight="1">
      <c r="A689" s="34"/>
      <c r="B689" s="35"/>
      <c r="C689" s="25"/>
      <c r="D689" s="12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</row>
    <row r="690" ht="15.75" customHeight="1">
      <c r="A690" s="32"/>
      <c r="B690" s="33"/>
      <c r="C690" s="29"/>
      <c r="D690" s="17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</row>
    <row r="691" ht="15.75" customHeight="1">
      <c r="A691" s="34"/>
      <c r="B691" s="35"/>
      <c r="C691" s="25"/>
      <c r="D691" s="12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</row>
    <row r="692" ht="15.75" customHeight="1">
      <c r="A692" s="32"/>
      <c r="B692" s="33"/>
      <c r="C692" s="29"/>
      <c r="D692" s="17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  <c r="CI692" s="29"/>
      <c r="CJ692" s="29"/>
      <c r="CK692" s="29"/>
      <c r="CL692" s="29"/>
      <c r="CM692" s="29"/>
      <c r="CN692" s="29"/>
      <c r="CO692" s="29"/>
      <c r="CP692" s="29"/>
      <c r="CQ692" s="29"/>
      <c r="CR692" s="29"/>
    </row>
    <row r="693" ht="15.75" customHeight="1">
      <c r="A693" s="34"/>
      <c r="B693" s="35"/>
      <c r="C693" s="25"/>
      <c r="D693" s="12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</row>
    <row r="694" ht="15.75" customHeight="1">
      <c r="A694" s="32"/>
      <c r="B694" s="33"/>
      <c r="C694" s="29"/>
      <c r="D694" s="17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</row>
    <row r="695" ht="15.75" customHeight="1">
      <c r="A695" s="34"/>
      <c r="B695" s="35"/>
      <c r="C695" s="25"/>
      <c r="D695" s="12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</row>
    <row r="696" ht="15.75" customHeight="1">
      <c r="A696" s="32"/>
      <c r="B696" s="33"/>
      <c r="C696" s="29"/>
      <c r="D696" s="17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  <c r="CI696" s="29"/>
      <c r="CJ696" s="29"/>
      <c r="CK696" s="29"/>
      <c r="CL696" s="29"/>
      <c r="CM696" s="29"/>
      <c r="CN696" s="29"/>
      <c r="CO696" s="29"/>
      <c r="CP696" s="29"/>
      <c r="CQ696" s="29"/>
      <c r="CR696" s="29"/>
    </row>
    <row r="697" ht="15.75" customHeight="1">
      <c r="A697" s="34"/>
      <c r="B697" s="35"/>
      <c r="C697" s="25"/>
      <c r="D697" s="12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</row>
    <row r="698" ht="15.75" customHeight="1">
      <c r="A698" s="32"/>
      <c r="B698" s="33"/>
      <c r="C698" s="29"/>
      <c r="D698" s="17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  <c r="CI698" s="29"/>
      <c r="CJ698" s="29"/>
      <c r="CK698" s="29"/>
      <c r="CL698" s="29"/>
      <c r="CM698" s="29"/>
      <c r="CN698" s="29"/>
      <c r="CO698" s="29"/>
      <c r="CP698" s="29"/>
      <c r="CQ698" s="29"/>
      <c r="CR698" s="29"/>
    </row>
    <row r="699" ht="15.75" customHeight="1">
      <c r="A699" s="34"/>
      <c r="B699" s="35"/>
      <c r="C699" s="25"/>
      <c r="D699" s="12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</row>
    <row r="700" ht="15.75" customHeight="1">
      <c r="A700" s="32"/>
      <c r="B700" s="33"/>
      <c r="C700" s="29"/>
      <c r="D700" s="17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</row>
    <row r="701" ht="15.75" customHeight="1">
      <c r="A701" s="34"/>
      <c r="B701" s="35"/>
      <c r="C701" s="25"/>
      <c r="D701" s="12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</row>
    <row r="702" ht="15.75" customHeight="1">
      <c r="A702" s="32"/>
      <c r="B702" s="33"/>
      <c r="C702" s="29"/>
      <c r="D702" s="17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  <c r="CI702" s="29"/>
      <c r="CJ702" s="29"/>
      <c r="CK702" s="29"/>
      <c r="CL702" s="29"/>
      <c r="CM702" s="29"/>
      <c r="CN702" s="29"/>
      <c r="CO702" s="29"/>
      <c r="CP702" s="29"/>
      <c r="CQ702" s="29"/>
      <c r="CR702" s="29"/>
    </row>
    <row r="703" ht="15.75" customHeight="1">
      <c r="A703" s="34"/>
      <c r="B703" s="35"/>
      <c r="C703" s="25"/>
      <c r="D703" s="12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</row>
    <row r="704" ht="15.75" customHeight="1">
      <c r="A704" s="32"/>
      <c r="B704" s="33"/>
      <c r="C704" s="29"/>
      <c r="D704" s="17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</row>
    <row r="705" ht="15.75" customHeight="1">
      <c r="A705" s="34"/>
      <c r="B705" s="35"/>
      <c r="C705" s="25"/>
      <c r="D705" s="12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</row>
    <row r="706" ht="15.75" customHeight="1">
      <c r="A706" s="32"/>
      <c r="B706" s="33"/>
      <c r="C706" s="29"/>
      <c r="D706" s="17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  <c r="CD706" s="29"/>
      <c r="CE706" s="29"/>
      <c r="CF706" s="29"/>
      <c r="CG706" s="29"/>
      <c r="CH706" s="29"/>
      <c r="CI706" s="29"/>
      <c r="CJ706" s="29"/>
      <c r="CK706" s="29"/>
      <c r="CL706" s="29"/>
      <c r="CM706" s="29"/>
      <c r="CN706" s="29"/>
      <c r="CO706" s="29"/>
      <c r="CP706" s="29"/>
      <c r="CQ706" s="29"/>
      <c r="CR706" s="29"/>
    </row>
    <row r="707" ht="15.75" customHeight="1">
      <c r="A707" s="34"/>
      <c r="B707" s="35"/>
      <c r="C707" s="25"/>
      <c r="D707" s="12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</row>
    <row r="708" ht="15.75" customHeight="1">
      <c r="A708" s="32"/>
      <c r="B708" s="33"/>
      <c r="C708" s="29"/>
      <c r="D708" s="17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29"/>
      <c r="CF708" s="29"/>
      <c r="CG708" s="29"/>
      <c r="CH708" s="29"/>
      <c r="CI708" s="29"/>
      <c r="CJ708" s="29"/>
      <c r="CK708" s="29"/>
      <c r="CL708" s="29"/>
      <c r="CM708" s="29"/>
      <c r="CN708" s="29"/>
      <c r="CO708" s="29"/>
      <c r="CP708" s="29"/>
      <c r="CQ708" s="29"/>
      <c r="CR708" s="29"/>
    </row>
    <row r="709" ht="15.75" customHeight="1">
      <c r="A709" s="34"/>
      <c r="B709" s="35"/>
      <c r="C709" s="25"/>
      <c r="D709" s="12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</row>
    <row r="710" ht="15.75" customHeight="1">
      <c r="A710" s="32"/>
      <c r="B710" s="33"/>
      <c r="C710" s="29"/>
      <c r="D710" s="17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  <c r="CD710" s="29"/>
      <c r="CE710" s="29"/>
      <c r="CF710" s="29"/>
      <c r="CG710" s="29"/>
      <c r="CH710" s="29"/>
      <c r="CI710" s="29"/>
      <c r="CJ710" s="29"/>
      <c r="CK710" s="29"/>
      <c r="CL710" s="29"/>
      <c r="CM710" s="29"/>
      <c r="CN710" s="29"/>
      <c r="CO710" s="29"/>
      <c r="CP710" s="29"/>
      <c r="CQ710" s="29"/>
      <c r="CR710" s="29"/>
    </row>
    <row r="711" ht="15.75" customHeight="1">
      <c r="A711" s="34"/>
      <c r="B711" s="35"/>
      <c r="C711" s="25"/>
      <c r="D711" s="12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</row>
    <row r="712" ht="15.75" customHeight="1">
      <c r="A712" s="32"/>
      <c r="B712" s="33"/>
      <c r="C712" s="29"/>
      <c r="D712" s="17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  <c r="CD712" s="29"/>
      <c r="CE712" s="29"/>
      <c r="CF712" s="29"/>
      <c r="CG712" s="29"/>
      <c r="CH712" s="29"/>
      <c r="CI712" s="29"/>
      <c r="CJ712" s="29"/>
      <c r="CK712" s="29"/>
      <c r="CL712" s="29"/>
      <c r="CM712" s="29"/>
      <c r="CN712" s="29"/>
      <c r="CO712" s="29"/>
      <c r="CP712" s="29"/>
      <c r="CQ712" s="29"/>
      <c r="CR712" s="29"/>
    </row>
    <row r="713" ht="15.75" customHeight="1">
      <c r="A713" s="34"/>
      <c r="B713" s="35"/>
      <c r="C713" s="25"/>
      <c r="D713" s="12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</row>
    <row r="714" ht="15.75" customHeight="1">
      <c r="A714" s="32"/>
      <c r="B714" s="33"/>
      <c r="C714" s="29"/>
      <c r="D714" s="17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  <c r="CD714" s="29"/>
      <c r="CE714" s="29"/>
      <c r="CF714" s="29"/>
      <c r="CG714" s="29"/>
      <c r="CH714" s="29"/>
      <c r="CI714" s="29"/>
      <c r="CJ714" s="29"/>
      <c r="CK714" s="29"/>
      <c r="CL714" s="29"/>
      <c r="CM714" s="29"/>
      <c r="CN714" s="29"/>
      <c r="CO714" s="29"/>
      <c r="CP714" s="29"/>
      <c r="CQ714" s="29"/>
      <c r="CR714" s="29"/>
    </row>
    <row r="715" ht="15.75" customHeight="1">
      <c r="A715" s="34"/>
      <c r="B715" s="35"/>
      <c r="C715" s="25"/>
      <c r="D715" s="12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</row>
    <row r="716" ht="15.75" customHeight="1">
      <c r="A716" s="32"/>
      <c r="B716" s="33"/>
      <c r="C716" s="29"/>
      <c r="D716" s="17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29"/>
      <c r="CF716" s="29"/>
      <c r="CG716" s="29"/>
      <c r="CH716" s="29"/>
      <c r="CI716" s="29"/>
      <c r="CJ716" s="29"/>
      <c r="CK716" s="29"/>
      <c r="CL716" s="29"/>
      <c r="CM716" s="29"/>
      <c r="CN716" s="29"/>
      <c r="CO716" s="29"/>
      <c r="CP716" s="29"/>
      <c r="CQ716" s="29"/>
      <c r="CR716" s="29"/>
    </row>
    <row r="717" ht="15.75" customHeight="1">
      <c r="A717" s="34"/>
      <c r="B717" s="35"/>
      <c r="C717" s="25"/>
      <c r="D717" s="12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</row>
    <row r="718" ht="15.75" customHeight="1">
      <c r="A718" s="32"/>
      <c r="B718" s="33"/>
      <c r="C718" s="29"/>
      <c r="D718" s="17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  <c r="CD718" s="29"/>
      <c r="CE718" s="29"/>
      <c r="CF718" s="29"/>
      <c r="CG718" s="29"/>
      <c r="CH718" s="29"/>
      <c r="CI718" s="29"/>
      <c r="CJ718" s="29"/>
      <c r="CK718" s="29"/>
      <c r="CL718" s="29"/>
      <c r="CM718" s="29"/>
      <c r="CN718" s="29"/>
      <c r="CO718" s="29"/>
      <c r="CP718" s="29"/>
      <c r="CQ718" s="29"/>
      <c r="CR718" s="29"/>
    </row>
    <row r="719" ht="15.75" customHeight="1">
      <c r="A719" s="34"/>
      <c r="B719" s="35"/>
      <c r="C719" s="25"/>
      <c r="D719" s="12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</row>
    <row r="720" ht="15.75" customHeight="1">
      <c r="A720" s="32"/>
      <c r="B720" s="33"/>
      <c r="C720" s="29"/>
      <c r="D720" s="17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  <c r="CI720" s="29"/>
      <c r="CJ720" s="29"/>
      <c r="CK720" s="29"/>
      <c r="CL720" s="29"/>
      <c r="CM720" s="29"/>
      <c r="CN720" s="29"/>
      <c r="CO720" s="29"/>
      <c r="CP720" s="29"/>
      <c r="CQ720" s="29"/>
      <c r="CR720" s="29"/>
    </row>
    <row r="721" ht="15.75" customHeight="1">
      <c r="A721" s="34"/>
      <c r="B721" s="35"/>
      <c r="C721" s="25"/>
      <c r="D721" s="12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</row>
    <row r="722" ht="15.75" customHeight="1">
      <c r="A722" s="32"/>
      <c r="B722" s="33"/>
      <c r="C722" s="29"/>
      <c r="D722" s="17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  <c r="CD722" s="29"/>
      <c r="CE722" s="29"/>
      <c r="CF722" s="29"/>
      <c r="CG722" s="29"/>
      <c r="CH722" s="29"/>
      <c r="CI722" s="29"/>
      <c r="CJ722" s="29"/>
      <c r="CK722" s="29"/>
      <c r="CL722" s="29"/>
      <c r="CM722" s="29"/>
      <c r="CN722" s="29"/>
      <c r="CO722" s="29"/>
      <c r="CP722" s="29"/>
      <c r="CQ722" s="29"/>
      <c r="CR722" s="29"/>
    </row>
    <row r="723" ht="15.75" customHeight="1">
      <c r="A723" s="34"/>
      <c r="B723" s="35"/>
      <c r="C723" s="25"/>
      <c r="D723" s="12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</row>
    <row r="724" ht="15.75" customHeight="1">
      <c r="A724" s="32"/>
      <c r="B724" s="33"/>
      <c r="C724" s="29"/>
      <c r="D724" s="17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  <c r="CI724" s="29"/>
      <c r="CJ724" s="29"/>
      <c r="CK724" s="29"/>
      <c r="CL724" s="29"/>
      <c r="CM724" s="29"/>
      <c r="CN724" s="29"/>
      <c r="CO724" s="29"/>
      <c r="CP724" s="29"/>
      <c r="CQ724" s="29"/>
      <c r="CR724" s="29"/>
    </row>
    <row r="725" ht="15.75" customHeight="1">
      <c r="A725" s="34"/>
      <c r="B725" s="35"/>
      <c r="C725" s="25"/>
      <c r="D725" s="12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</row>
    <row r="726" ht="15.75" customHeight="1">
      <c r="A726" s="32"/>
      <c r="B726" s="33"/>
      <c r="C726" s="29"/>
      <c r="D726" s="17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  <c r="CI726" s="29"/>
      <c r="CJ726" s="29"/>
      <c r="CK726" s="29"/>
      <c r="CL726" s="29"/>
      <c r="CM726" s="29"/>
      <c r="CN726" s="29"/>
      <c r="CO726" s="29"/>
      <c r="CP726" s="29"/>
      <c r="CQ726" s="29"/>
      <c r="CR726" s="29"/>
    </row>
    <row r="727" ht="15.75" customHeight="1">
      <c r="A727" s="34"/>
      <c r="B727" s="35"/>
      <c r="C727" s="25"/>
      <c r="D727" s="12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</row>
    <row r="728" ht="15.75" customHeight="1">
      <c r="A728" s="32"/>
      <c r="B728" s="33"/>
      <c r="C728" s="29"/>
      <c r="D728" s="17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  <c r="CD728" s="29"/>
      <c r="CE728" s="29"/>
      <c r="CF728" s="29"/>
      <c r="CG728" s="29"/>
      <c r="CH728" s="29"/>
      <c r="CI728" s="29"/>
      <c r="CJ728" s="29"/>
      <c r="CK728" s="29"/>
      <c r="CL728" s="29"/>
      <c r="CM728" s="29"/>
      <c r="CN728" s="29"/>
      <c r="CO728" s="29"/>
      <c r="CP728" s="29"/>
      <c r="CQ728" s="29"/>
      <c r="CR728" s="29"/>
    </row>
    <row r="729" ht="15.75" customHeight="1">
      <c r="A729" s="34"/>
      <c r="B729" s="35"/>
      <c r="C729" s="25"/>
      <c r="D729" s="12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</row>
    <row r="730" ht="15.75" customHeight="1">
      <c r="A730" s="32"/>
      <c r="B730" s="33"/>
      <c r="C730" s="29"/>
      <c r="D730" s="17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  <c r="CD730" s="29"/>
      <c r="CE730" s="29"/>
      <c r="CF730" s="29"/>
      <c r="CG730" s="29"/>
      <c r="CH730" s="29"/>
      <c r="CI730" s="29"/>
      <c r="CJ730" s="29"/>
      <c r="CK730" s="29"/>
      <c r="CL730" s="29"/>
      <c r="CM730" s="29"/>
      <c r="CN730" s="29"/>
      <c r="CO730" s="29"/>
      <c r="CP730" s="29"/>
      <c r="CQ730" s="29"/>
      <c r="CR730" s="29"/>
    </row>
    <row r="731" ht="15.75" customHeight="1">
      <c r="A731" s="34"/>
      <c r="B731" s="35"/>
      <c r="C731" s="25"/>
      <c r="D731" s="12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</row>
    <row r="732" ht="15.75" customHeight="1">
      <c r="A732" s="32"/>
      <c r="B732" s="33"/>
      <c r="C732" s="29"/>
      <c r="D732" s="17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  <c r="CD732" s="29"/>
      <c r="CE732" s="29"/>
      <c r="CF732" s="29"/>
      <c r="CG732" s="29"/>
      <c r="CH732" s="29"/>
      <c r="CI732" s="29"/>
      <c r="CJ732" s="29"/>
      <c r="CK732" s="29"/>
      <c r="CL732" s="29"/>
      <c r="CM732" s="29"/>
      <c r="CN732" s="29"/>
      <c r="CO732" s="29"/>
      <c r="CP732" s="29"/>
      <c r="CQ732" s="29"/>
      <c r="CR732" s="29"/>
    </row>
    <row r="733" ht="15.75" customHeight="1">
      <c r="A733" s="34"/>
      <c r="B733" s="35"/>
      <c r="C733" s="25"/>
      <c r="D733" s="12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</row>
    <row r="734" ht="15.75" customHeight="1">
      <c r="A734" s="32"/>
      <c r="B734" s="33"/>
      <c r="C734" s="29"/>
      <c r="D734" s="17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  <c r="CD734" s="29"/>
      <c r="CE734" s="29"/>
      <c r="CF734" s="29"/>
      <c r="CG734" s="29"/>
      <c r="CH734" s="29"/>
      <c r="CI734" s="29"/>
      <c r="CJ734" s="29"/>
      <c r="CK734" s="29"/>
      <c r="CL734" s="29"/>
      <c r="CM734" s="29"/>
      <c r="CN734" s="29"/>
      <c r="CO734" s="29"/>
      <c r="CP734" s="29"/>
      <c r="CQ734" s="29"/>
      <c r="CR734" s="29"/>
    </row>
    <row r="735" ht="15.75" customHeight="1">
      <c r="A735" s="34"/>
      <c r="B735" s="35"/>
      <c r="C735" s="25"/>
      <c r="D735" s="12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</row>
    <row r="736" ht="15.75" customHeight="1">
      <c r="A736" s="32"/>
      <c r="B736" s="33"/>
      <c r="C736" s="29"/>
      <c r="D736" s="17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  <c r="CI736" s="29"/>
      <c r="CJ736" s="29"/>
      <c r="CK736" s="29"/>
      <c r="CL736" s="29"/>
      <c r="CM736" s="29"/>
      <c r="CN736" s="29"/>
      <c r="CO736" s="29"/>
      <c r="CP736" s="29"/>
      <c r="CQ736" s="29"/>
      <c r="CR736" s="29"/>
    </row>
    <row r="737" ht="15.75" customHeight="1">
      <c r="A737" s="34"/>
      <c r="B737" s="35"/>
      <c r="C737" s="25"/>
      <c r="D737" s="12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</row>
    <row r="738" ht="15.75" customHeight="1">
      <c r="A738" s="32"/>
      <c r="B738" s="33"/>
      <c r="C738" s="29"/>
      <c r="D738" s="17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  <c r="CD738" s="29"/>
      <c r="CE738" s="29"/>
      <c r="CF738" s="29"/>
      <c r="CG738" s="29"/>
      <c r="CH738" s="29"/>
      <c r="CI738" s="29"/>
      <c r="CJ738" s="29"/>
      <c r="CK738" s="29"/>
      <c r="CL738" s="29"/>
      <c r="CM738" s="29"/>
      <c r="CN738" s="29"/>
      <c r="CO738" s="29"/>
      <c r="CP738" s="29"/>
      <c r="CQ738" s="29"/>
      <c r="CR738" s="29"/>
    </row>
    <row r="739" ht="15.75" customHeight="1">
      <c r="A739" s="34"/>
      <c r="B739" s="35"/>
      <c r="C739" s="25"/>
      <c r="D739" s="12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</row>
    <row r="740" ht="15.75" customHeight="1">
      <c r="A740" s="32"/>
      <c r="B740" s="33"/>
      <c r="C740" s="29"/>
      <c r="D740" s="17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  <c r="CI740" s="29"/>
      <c r="CJ740" s="29"/>
      <c r="CK740" s="29"/>
      <c r="CL740" s="29"/>
      <c r="CM740" s="29"/>
      <c r="CN740" s="29"/>
      <c r="CO740" s="29"/>
      <c r="CP740" s="29"/>
      <c r="CQ740" s="29"/>
      <c r="CR740" s="29"/>
    </row>
    <row r="741" ht="15.75" customHeight="1">
      <c r="A741" s="34"/>
      <c r="B741" s="35"/>
      <c r="C741" s="25"/>
      <c r="D741" s="12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</row>
    <row r="742" ht="15.75" customHeight="1">
      <c r="A742" s="32"/>
      <c r="B742" s="33"/>
      <c r="C742" s="29"/>
      <c r="D742" s="17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29"/>
      <c r="CF742" s="29"/>
      <c r="CG742" s="29"/>
      <c r="CH742" s="29"/>
      <c r="CI742" s="29"/>
      <c r="CJ742" s="29"/>
      <c r="CK742" s="29"/>
      <c r="CL742" s="29"/>
      <c r="CM742" s="29"/>
      <c r="CN742" s="29"/>
      <c r="CO742" s="29"/>
      <c r="CP742" s="29"/>
      <c r="CQ742" s="29"/>
      <c r="CR742" s="29"/>
    </row>
    <row r="743" ht="15.75" customHeight="1">
      <c r="A743" s="34"/>
      <c r="B743" s="35"/>
      <c r="C743" s="25"/>
      <c r="D743" s="12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</row>
    <row r="744" ht="15.75" customHeight="1">
      <c r="A744" s="32"/>
      <c r="B744" s="33"/>
      <c r="C744" s="29"/>
      <c r="D744" s="17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  <c r="CI744" s="29"/>
      <c r="CJ744" s="29"/>
      <c r="CK744" s="29"/>
      <c r="CL744" s="29"/>
      <c r="CM744" s="29"/>
      <c r="CN744" s="29"/>
      <c r="CO744" s="29"/>
      <c r="CP744" s="29"/>
      <c r="CQ744" s="29"/>
      <c r="CR744" s="29"/>
    </row>
    <row r="745" ht="15.75" customHeight="1">
      <c r="A745" s="34"/>
      <c r="B745" s="35"/>
      <c r="C745" s="25"/>
      <c r="D745" s="12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</row>
    <row r="746" ht="15.75" customHeight="1">
      <c r="A746" s="32"/>
      <c r="B746" s="33"/>
      <c r="C746" s="29"/>
      <c r="D746" s="17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  <c r="CD746" s="29"/>
      <c r="CE746" s="29"/>
      <c r="CF746" s="29"/>
      <c r="CG746" s="29"/>
      <c r="CH746" s="29"/>
      <c r="CI746" s="29"/>
      <c r="CJ746" s="29"/>
      <c r="CK746" s="29"/>
      <c r="CL746" s="29"/>
      <c r="CM746" s="29"/>
      <c r="CN746" s="29"/>
      <c r="CO746" s="29"/>
      <c r="CP746" s="29"/>
      <c r="CQ746" s="29"/>
      <c r="CR746" s="29"/>
    </row>
    <row r="747" ht="15.75" customHeight="1">
      <c r="A747" s="34"/>
      <c r="B747" s="35"/>
      <c r="C747" s="25"/>
      <c r="D747" s="12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</row>
    <row r="748" ht="15.75" customHeight="1">
      <c r="A748" s="32"/>
      <c r="B748" s="33"/>
      <c r="C748" s="29"/>
      <c r="D748" s="17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29"/>
      <c r="CF748" s="29"/>
      <c r="CG748" s="29"/>
      <c r="CH748" s="29"/>
      <c r="CI748" s="29"/>
      <c r="CJ748" s="29"/>
      <c r="CK748" s="29"/>
      <c r="CL748" s="29"/>
      <c r="CM748" s="29"/>
      <c r="CN748" s="29"/>
      <c r="CO748" s="29"/>
      <c r="CP748" s="29"/>
      <c r="CQ748" s="29"/>
      <c r="CR748" s="29"/>
    </row>
    <row r="749" ht="15.75" customHeight="1">
      <c r="A749" s="34"/>
      <c r="B749" s="35"/>
      <c r="C749" s="25"/>
      <c r="D749" s="12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</row>
    <row r="750" ht="15.75" customHeight="1">
      <c r="A750" s="32"/>
      <c r="B750" s="33"/>
      <c r="C750" s="29"/>
      <c r="D750" s="17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  <c r="CI750" s="29"/>
      <c r="CJ750" s="29"/>
      <c r="CK750" s="29"/>
      <c r="CL750" s="29"/>
      <c r="CM750" s="29"/>
      <c r="CN750" s="29"/>
      <c r="CO750" s="29"/>
      <c r="CP750" s="29"/>
      <c r="CQ750" s="29"/>
      <c r="CR750" s="29"/>
    </row>
    <row r="751" ht="15.75" customHeight="1">
      <c r="A751" s="34"/>
      <c r="B751" s="35"/>
      <c r="C751" s="25"/>
      <c r="D751" s="12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</row>
    <row r="752" ht="15.75" customHeight="1">
      <c r="A752" s="32"/>
      <c r="B752" s="33"/>
      <c r="C752" s="29"/>
      <c r="D752" s="17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  <c r="CI752" s="29"/>
      <c r="CJ752" s="29"/>
      <c r="CK752" s="29"/>
      <c r="CL752" s="29"/>
      <c r="CM752" s="29"/>
      <c r="CN752" s="29"/>
      <c r="CO752" s="29"/>
      <c r="CP752" s="29"/>
      <c r="CQ752" s="29"/>
      <c r="CR752" s="29"/>
    </row>
    <row r="753" ht="15.75" customHeight="1">
      <c r="A753" s="34"/>
      <c r="B753" s="35"/>
      <c r="C753" s="25"/>
      <c r="D753" s="12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</row>
    <row r="754" ht="15.75" customHeight="1">
      <c r="A754" s="32"/>
      <c r="B754" s="33"/>
      <c r="C754" s="29"/>
      <c r="D754" s="17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  <c r="CI754" s="29"/>
      <c r="CJ754" s="29"/>
      <c r="CK754" s="29"/>
      <c r="CL754" s="29"/>
      <c r="CM754" s="29"/>
      <c r="CN754" s="29"/>
      <c r="CO754" s="29"/>
      <c r="CP754" s="29"/>
      <c r="CQ754" s="29"/>
      <c r="CR754" s="29"/>
    </row>
    <row r="755" ht="15.75" customHeight="1">
      <c r="A755" s="34"/>
      <c r="B755" s="35"/>
      <c r="C755" s="25"/>
      <c r="D755" s="12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</row>
    <row r="756" ht="15.75" customHeight="1">
      <c r="A756" s="32"/>
      <c r="B756" s="33"/>
      <c r="C756" s="29"/>
      <c r="D756" s="17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  <c r="CI756" s="29"/>
      <c r="CJ756" s="29"/>
      <c r="CK756" s="29"/>
      <c r="CL756" s="29"/>
      <c r="CM756" s="29"/>
      <c r="CN756" s="29"/>
      <c r="CO756" s="29"/>
      <c r="CP756" s="29"/>
      <c r="CQ756" s="29"/>
      <c r="CR756" s="29"/>
    </row>
    <row r="757" ht="15.75" customHeight="1">
      <c r="A757" s="34"/>
      <c r="B757" s="35"/>
      <c r="C757" s="25"/>
      <c r="D757" s="12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</row>
    <row r="758" ht="15.75" customHeight="1">
      <c r="A758" s="32"/>
      <c r="B758" s="33"/>
      <c r="C758" s="29"/>
      <c r="D758" s="17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29"/>
      <c r="CF758" s="29"/>
      <c r="CG758" s="29"/>
      <c r="CH758" s="29"/>
      <c r="CI758" s="29"/>
      <c r="CJ758" s="29"/>
      <c r="CK758" s="29"/>
      <c r="CL758" s="29"/>
      <c r="CM758" s="29"/>
      <c r="CN758" s="29"/>
      <c r="CO758" s="29"/>
      <c r="CP758" s="29"/>
      <c r="CQ758" s="29"/>
      <c r="CR758" s="29"/>
    </row>
    <row r="759" ht="15.75" customHeight="1">
      <c r="A759" s="34"/>
      <c r="B759" s="35"/>
      <c r="C759" s="25"/>
      <c r="D759" s="12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</row>
    <row r="760" ht="15.75" customHeight="1">
      <c r="A760" s="32"/>
      <c r="B760" s="33"/>
      <c r="C760" s="29"/>
      <c r="D760" s="17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  <c r="CD760" s="29"/>
      <c r="CE760" s="29"/>
      <c r="CF760" s="29"/>
      <c r="CG760" s="29"/>
      <c r="CH760" s="29"/>
      <c r="CI760" s="29"/>
      <c r="CJ760" s="29"/>
      <c r="CK760" s="29"/>
      <c r="CL760" s="29"/>
      <c r="CM760" s="29"/>
      <c r="CN760" s="29"/>
      <c r="CO760" s="29"/>
      <c r="CP760" s="29"/>
      <c r="CQ760" s="29"/>
      <c r="CR760" s="29"/>
    </row>
    <row r="761" ht="15.75" customHeight="1">
      <c r="A761" s="34"/>
      <c r="B761" s="35"/>
      <c r="C761" s="25"/>
      <c r="D761" s="12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</row>
    <row r="762" ht="15.75" customHeight="1">
      <c r="A762" s="32"/>
      <c r="B762" s="33"/>
      <c r="C762" s="29"/>
      <c r="D762" s="17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  <c r="CI762" s="29"/>
      <c r="CJ762" s="29"/>
      <c r="CK762" s="29"/>
      <c r="CL762" s="29"/>
      <c r="CM762" s="29"/>
      <c r="CN762" s="29"/>
      <c r="CO762" s="29"/>
      <c r="CP762" s="29"/>
      <c r="CQ762" s="29"/>
      <c r="CR762" s="29"/>
    </row>
    <row r="763" ht="15.75" customHeight="1">
      <c r="A763" s="34"/>
      <c r="B763" s="35"/>
      <c r="C763" s="25"/>
      <c r="D763" s="12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</row>
    <row r="764" ht="15.75" customHeight="1">
      <c r="A764" s="32"/>
      <c r="B764" s="33"/>
      <c r="C764" s="29"/>
      <c r="D764" s="17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</row>
    <row r="765" ht="15.75" customHeight="1">
      <c r="A765" s="34"/>
      <c r="B765" s="35"/>
      <c r="C765" s="25"/>
      <c r="D765" s="12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</row>
    <row r="766" ht="15.75" customHeight="1">
      <c r="A766" s="32"/>
      <c r="B766" s="33"/>
      <c r="C766" s="29"/>
      <c r="D766" s="17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  <c r="CI766" s="29"/>
      <c r="CJ766" s="29"/>
      <c r="CK766" s="29"/>
      <c r="CL766" s="29"/>
      <c r="CM766" s="29"/>
      <c r="CN766" s="29"/>
      <c r="CO766" s="29"/>
      <c r="CP766" s="29"/>
      <c r="CQ766" s="29"/>
      <c r="CR766" s="29"/>
    </row>
    <row r="767" ht="15.75" customHeight="1">
      <c r="A767" s="34"/>
      <c r="B767" s="35"/>
      <c r="C767" s="25"/>
      <c r="D767" s="12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</row>
    <row r="768" ht="15.75" customHeight="1">
      <c r="A768" s="32"/>
      <c r="B768" s="33"/>
      <c r="C768" s="29"/>
      <c r="D768" s="17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  <c r="CI768" s="29"/>
      <c r="CJ768" s="29"/>
      <c r="CK768" s="29"/>
      <c r="CL768" s="29"/>
      <c r="CM768" s="29"/>
      <c r="CN768" s="29"/>
      <c r="CO768" s="29"/>
      <c r="CP768" s="29"/>
      <c r="CQ768" s="29"/>
      <c r="CR768" s="29"/>
    </row>
    <row r="769" ht="15.75" customHeight="1">
      <c r="A769" s="34"/>
      <c r="B769" s="35"/>
      <c r="C769" s="25"/>
      <c r="D769" s="12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</row>
    <row r="770" ht="15.75" customHeight="1">
      <c r="A770" s="32"/>
      <c r="B770" s="33"/>
      <c r="C770" s="29"/>
      <c r="D770" s="17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29"/>
      <c r="CF770" s="29"/>
      <c r="CG770" s="29"/>
      <c r="CH770" s="29"/>
      <c r="CI770" s="29"/>
      <c r="CJ770" s="29"/>
      <c r="CK770" s="29"/>
      <c r="CL770" s="29"/>
      <c r="CM770" s="29"/>
      <c r="CN770" s="29"/>
      <c r="CO770" s="29"/>
      <c r="CP770" s="29"/>
      <c r="CQ770" s="29"/>
      <c r="CR770" s="29"/>
    </row>
    <row r="771" ht="15.75" customHeight="1">
      <c r="A771" s="34"/>
      <c r="B771" s="35"/>
      <c r="C771" s="25"/>
      <c r="D771" s="12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</row>
    <row r="772" ht="15.75" customHeight="1">
      <c r="A772" s="32"/>
      <c r="B772" s="33"/>
      <c r="C772" s="29"/>
      <c r="D772" s="17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</row>
    <row r="773" ht="15.75" customHeight="1">
      <c r="A773" s="34"/>
      <c r="B773" s="35"/>
      <c r="C773" s="25"/>
      <c r="D773" s="12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</row>
    <row r="774" ht="15.75" customHeight="1">
      <c r="A774" s="32"/>
      <c r="B774" s="33"/>
      <c r="C774" s="29"/>
      <c r="D774" s="17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  <c r="CD774" s="29"/>
      <c r="CE774" s="29"/>
      <c r="CF774" s="29"/>
      <c r="CG774" s="29"/>
      <c r="CH774" s="29"/>
      <c r="CI774" s="29"/>
      <c r="CJ774" s="29"/>
      <c r="CK774" s="29"/>
      <c r="CL774" s="29"/>
      <c r="CM774" s="29"/>
      <c r="CN774" s="29"/>
      <c r="CO774" s="29"/>
      <c r="CP774" s="29"/>
      <c r="CQ774" s="29"/>
      <c r="CR774" s="29"/>
    </row>
    <row r="775" ht="15.75" customHeight="1">
      <c r="A775" s="34"/>
      <c r="B775" s="35"/>
      <c r="C775" s="25"/>
      <c r="D775" s="12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</row>
    <row r="776" ht="15.75" customHeight="1">
      <c r="A776" s="32"/>
      <c r="B776" s="33"/>
      <c r="C776" s="29"/>
      <c r="D776" s="17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29"/>
      <c r="CF776" s="29"/>
      <c r="CG776" s="29"/>
      <c r="CH776" s="29"/>
      <c r="CI776" s="29"/>
      <c r="CJ776" s="29"/>
      <c r="CK776" s="29"/>
      <c r="CL776" s="29"/>
      <c r="CM776" s="29"/>
      <c r="CN776" s="29"/>
      <c r="CO776" s="29"/>
      <c r="CP776" s="29"/>
      <c r="CQ776" s="29"/>
      <c r="CR776" s="29"/>
    </row>
    <row r="777" ht="15.75" customHeight="1">
      <c r="A777" s="34"/>
      <c r="B777" s="35"/>
      <c r="C777" s="25"/>
      <c r="D777" s="12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</row>
    <row r="778" ht="15.75" customHeight="1">
      <c r="A778" s="32"/>
      <c r="B778" s="33"/>
      <c r="C778" s="29"/>
      <c r="D778" s="17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  <c r="CI778" s="29"/>
      <c r="CJ778" s="29"/>
      <c r="CK778" s="29"/>
      <c r="CL778" s="29"/>
      <c r="CM778" s="29"/>
      <c r="CN778" s="29"/>
      <c r="CO778" s="29"/>
      <c r="CP778" s="29"/>
      <c r="CQ778" s="29"/>
      <c r="CR778" s="29"/>
    </row>
    <row r="779" ht="15.75" customHeight="1">
      <c r="A779" s="34"/>
      <c r="B779" s="35"/>
      <c r="C779" s="25"/>
      <c r="D779" s="12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</row>
    <row r="780" ht="15.75" customHeight="1">
      <c r="A780" s="32"/>
      <c r="B780" s="33"/>
      <c r="C780" s="29"/>
      <c r="D780" s="17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  <c r="CI780" s="29"/>
      <c r="CJ780" s="29"/>
      <c r="CK780" s="29"/>
      <c r="CL780" s="29"/>
      <c r="CM780" s="29"/>
      <c r="CN780" s="29"/>
      <c r="CO780" s="29"/>
      <c r="CP780" s="29"/>
      <c r="CQ780" s="29"/>
      <c r="CR780" s="29"/>
    </row>
    <row r="781" ht="15.75" customHeight="1">
      <c r="A781" s="34"/>
      <c r="B781" s="35"/>
      <c r="C781" s="25"/>
      <c r="D781" s="12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</row>
    <row r="782" ht="15.75" customHeight="1">
      <c r="A782" s="32"/>
      <c r="B782" s="33"/>
      <c r="C782" s="29"/>
      <c r="D782" s="17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  <c r="CI782" s="29"/>
      <c r="CJ782" s="29"/>
      <c r="CK782" s="29"/>
      <c r="CL782" s="29"/>
      <c r="CM782" s="29"/>
      <c r="CN782" s="29"/>
      <c r="CO782" s="29"/>
      <c r="CP782" s="29"/>
      <c r="CQ782" s="29"/>
      <c r="CR782" s="29"/>
    </row>
    <row r="783" ht="15.75" customHeight="1">
      <c r="A783" s="34"/>
      <c r="B783" s="35"/>
      <c r="C783" s="25"/>
      <c r="D783" s="12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</row>
    <row r="784" ht="15.75" customHeight="1">
      <c r="A784" s="32"/>
      <c r="B784" s="33"/>
      <c r="C784" s="29"/>
      <c r="D784" s="17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  <c r="CI784" s="29"/>
      <c r="CJ784" s="29"/>
      <c r="CK784" s="29"/>
      <c r="CL784" s="29"/>
      <c r="CM784" s="29"/>
      <c r="CN784" s="29"/>
      <c r="CO784" s="29"/>
      <c r="CP784" s="29"/>
      <c r="CQ784" s="29"/>
      <c r="CR784" s="29"/>
    </row>
    <row r="785" ht="15.75" customHeight="1">
      <c r="A785" s="34"/>
      <c r="B785" s="35"/>
      <c r="C785" s="25"/>
      <c r="D785" s="12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</row>
    <row r="786" ht="15.75" customHeight="1">
      <c r="A786" s="32"/>
      <c r="B786" s="33"/>
      <c r="C786" s="29"/>
      <c r="D786" s="17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  <c r="CD786" s="29"/>
      <c r="CE786" s="29"/>
      <c r="CF786" s="29"/>
      <c r="CG786" s="29"/>
      <c r="CH786" s="29"/>
      <c r="CI786" s="29"/>
      <c r="CJ786" s="29"/>
      <c r="CK786" s="29"/>
      <c r="CL786" s="29"/>
      <c r="CM786" s="29"/>
      <c r="CN786" s="29"/>
      <c r="CO786" s="29"/>
      <c r="CP786" s="29"/>
      <c r="CQ786" s="29"/>
      <c r="CR786" s="29"/>
    </row>
    <row r="787" ht="15.75" customHeight="1">
      <c r="A787" s="34"/>
      <c r="B787" s="35"/>
      <c r="C787" s="25"/>
      <c r="D787" s="12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</row>
    <row r="788" ht="15.75" customHeight="1">
      <c r="A788" s="32"/>
      <c r="B788" s="33"/>
      <c r="C788" s="29"/>
      <c r="D788" s="17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  <c r="CI788" s="29"/>
      <c r="CJ788" s="29"/>
      <c r="CK788" s="29"/>
      <c r="CL788" s="29"/>
      <c r="CM788" s="29"/>
      <c r="CN788" s="29"/>
      <c r="CO788" s="29"/>
      <c r="CP788" s="29"/>
      <c r="CQ788" s="29"/>
      <c r="CR788" s="29"/>
    </row>
    <row r="789" ht="15.75" customHeight="1">
      <c r="A789" s="34"/>
      <c r="B789" s="35"/>
      <c r="C789" s="25"/>
      <c r="D789" s="12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</row>
    <row r="790" ht="15.75" customHeight="1">
      <c r="A790" s="32"/>
      <c r="B790" s="33"/>
      <c r="C790" s="29"/>
      <c r="D790" s="17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  <c r="CD790" s="29"/>
      <c r="CE790" s="29"/>
      <c r="CF790" s="29"/>
      <c r="CG790" s="29"/>
      <c r="CH790" s="29"/>
      <c r="CI790" s="29"/>
      <c r="CJ790" s="29"/>
      <c r="CK790" s="29"/>
      <c r="CL790" s="29"/>
      <c r="CM790" s="29"/>
      <c r="CN790" s="29"/>
      <c r="CO790" s="29"/>
      <c r="CP790" s="29"/>
      <c r="CQ790" s="29"/>
      <c r="CR790" s="29"/>
    </row>
    <row r="791" ht="15.75" customHeight="1">
      <c r="A791" s="34"/>
      <c r="B791" s="35"/>
      <c r="C791" s="25"/>
      <c r="D791" s="12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</row>
    <row r="792" ht="15.75" customHeight="1">
      <c r="A792" s="32"/>
      <c r="B792" s="33"/>
      <c r="C792" s="29"/>
      <c r="D792" s="17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</row>
    <row r="793" ht="15.75" customHeight="1">
      <c r="A793" s="34"/>
      <c r="B793" s="35"/>
      <c r="C793" s="25"/>
      <c r="D793" s="12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</row>
    <row r="794" ht="15.75" customHeight="1">
      <c r="A794" s="32"/>
      <c r="B794" s="33"/>
      <c r="C794" s="29"/>
      <c r="D794" s="17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  <c r="CI794" s="29"/>
      <c r="CJ794" s="29"/>
      <c r="CK794" s="29"/>
      <c r="CL794" s="29"/>
      <c r="CM794" s="29"/>
      <c r="CN794" s="29"/>
      <c r="CO794" s="29"/>
      <c r="CP794" s="29"/>
      <c r="CQ794" s="29"/>
      <c r="CR794" s="29"/>
    </row>
    <row r="795" ht="15.75" customHeight="1">
      <c r="A795" s="34"/>
      <c r="B795" s="35"/>
      <c r="C795" s="25"/>
      <c r="D795" s="12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</row>
    <row r="796" ht="15.75" customHeight="1">
      <c r="A796" s="32"/>
      <c r="B796" s="33"/>
      <c r="C796" s="29"/>
      <c r="D796" s="17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  <c r="CI796" s="29"/>
      <c r="CJ796" s="29"/>
      <c r="CK796" s="29"/>
      <c r="CL796" s="29"/>
      <c r="CM796" s="29"/>
      <c r="CN796" s="29"/>
      <c r="CO796" s="29"/>
      <c r="CP796" s="29"/>
      <c r="CQ796" s="29"/>
      <c r="CR796" s="29"/>
    </row>
    <row r="797" ht="15.75" customHeight="1">
      <c r="A797" s="34"/>
      <c r="B797" s="35"/>
      <c r="C797" s="25"/>
      <c r="D797" s="12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</row>
    <row r="798" ht="15.75" customHeight="1">
      <c r="A798" s="32"/>
      <c r="B798" s="33"/>
      <c r="C798" s="29"/>
      <c r="D798" s="17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  <c r="CI798" s="29"/>
      <c r="CJ798" s="29"/>
      <c r="CK798" s="29"/>
      <c r="CL798" s="29"/>
      <c r="CM798" s="29"/>
      <c r="CN798" s="29"/>
      <c r="CO798" s="29"/>
      <c r="CP798" s="29"/>
      <c r="CQ798" s="29"/>
      <c r="CR798" s="29"/>
    </row>
    <row r="799" ht="15.75" customHeight="1">
      <c r="A799" s="34"/>
      <c r="B799" s="35"/>
      <c r="C799" s="25"/>
      <c r="D799" s="12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</row>
    <row r="800" ht="15.75" customHeight="1">
      <c r="A800" s="32"/>
      <c r="B800" s="33"/>
      <c r="C800" s="29"/>
      <c r="D800" s="17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</row>
    <row r="801" ht="15.75" customHeight="1">
      <c r="A801" s="34"/>
      <c r="B801" s="35"/>
      <c r="C801" s="25"/>
      <c r="D801" s="12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</row>
    <row r="802" ht="15.75" customHeight="1">
      <c r="A802" s="32"/>
      <c r="B802" s="33"/>
      <c r="C802" s="29"/>
      <c r="D802" s="17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  <c r="CI802" s="29"/>
      <c r="CJ802" s="29"/>
      <c r="CK802" s="29"/>
      <c r="CL802" s="29"/>
      <c r="CM802" s="29"/>
      <c r="CN802" s="29"/>
      <c r="CO802" s="29"/>
      <c r="CP802" s="29"/>
      <c r="CQ802" s="29"/>
      <c r="CR802" s="29"/>
    </row>
    <row r="803" ht="15.75" customHeight="1">
      <c r="A803" s="34"/>
      <c r="B803" s="35"/>
      <c r="C803" s="25"/>
      <c r="D803" s="12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</row>
    <row r="804" ht="15.75" customHeight="1">
      <c r="A804" s="32"/>
      <c r="B804" s="33"/>
      <c r="C804" s="29"/>
      <c r="D804" s="17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  <c r="CI804" s="29"/>
      <c r="CJ804" s="29"/>
      <c r="CK804" s="29"/>
      <c r="CL804" s="29"/>
      <c r="CM804" s="29"/>
      <c r="CN804" s="29"/>
      <c r="CO804" s="29"/>
      <c r="CP804" s="29"/>
      <c r="CQ804" s="29"/>
      <c r="CR804" s="29"/>
    </row>
    <row r="805" ht="15.75" customHeight="1">
      <c r="A805" s="34"/>
      <c r="B805" s="35"/>
      <c r="C805" s="25"/>
      <c r="D805" s="12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</row>
    <row r="806" ht="15.75" customHeight="1">
      <c r="A806" s="32"/>
      <c r="B806" s="33"/>
      <c r="C806" s="29"/>
      <c r="D806" s="17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  <c r="CD806" s="29"/>
      <c r="CE806" s="29"/>
      <c r="CF806" s="29"/>
      <c r="CG806" s="29"/>
      <c r="CH806" s="29"/>
      <c r="CI806" s="29"/>
      <c r="CJ806" s="29"/>
      <c r="CK806" s="29"/>
      <c r="CL806" s="29"/>
      <c r="CM806" s="29"/>
      <c r="CN806" s="29"/>
      <c r="CO806" s="29"/>
      <c r="CP806" s="29"/>
      <c r="CQ806" s="29"/>
      <c r="CR806" s="29"/>
    </row>
    <row r="807" ht="15.75" customHeight="1">
      <c r="A807" s="34"/>
      <c r="B807" s="35"/>
      <c r="C807" s="25"/>
      <c r="D807" s="12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</row>
    <row r="808" ht="15.75" customHeight="1">
      <c r="A808" s="32"/>
      <c r="B808" s="33"/>
      <c r="C808" s="29"/>
      <c r="D808" s="17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  <c r="CD808" s="29"/>
      <c r="CE808" s="29"/>
      <c r="CF808" s="29"/>
      <c r="CG808" s="29"/>
      <c r="CH808" s="29"/>
      <c r="CI808" s="29"/>
      <c r="CJ808" s="29"/>
      <c r="CK808" s="29"/>
      <c r="CL808" s="29"/>
      <c r="CM808" s="29"/>
      <c r="CN808" s="29"/>
      <c r="CO808" s="29"/>
      <c r="CP808" s="29"/>
      <c r="CQ808" s="29"/>
      <c r="CR808" s="29"/>
    </row>
    <row r="809" ht="15.75" customHeight="1">
      <c r="A809" s="34"/>
      <c r="B809" s="35"/>
      <c r="C809" s="25"/>
      <c r="D809" s="12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</row>
    <row r="810" ht="15.75" customHeight="1">
      <c r="A810" s="32"/>
      <c r="B810" s="33"/>
      <c r="C810" s="29"/>
      <c r="D810" s="17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  <c r="CD810" s="29"/>
      <c r="CE810" s="29"/>
      <c r="CF810" s="29"/>
      <c r="CG810" s="29"/>
      <c r="CH810" s="29"/>
      <c r="CI810" s="29"/>
      <c r="CJ810" s="29"/>
      <c r="CK810" s="29"/>
      <c r="CL810" s="29"/>
      <c r="CM810" s="29"/>
      <c r="CN810" s="29"/>
      <c r="CO810" s="29"/>
      <c r="CP810" s="29"/>
      <c r="CQ810" s="29"/>
      <c r="CR810" s="29"/>
    </row>
    <row r="811" ht="15.75" customHeight="1">
      <c r="A811" s="34"/>
      <c r="B811" s="35"/>
      <c r="C811" s="25"/>
      <c r="D811" s="12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</row>
    <row r="812" ht="15.75" customHeight="1">
      <c r="A812" s="32"/>
      <c r="B812" s="33"/>
      <c r="C812" s="29"/>
      <c r="D812" s="17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  <c r="CD812" s="29"/>
      <c r="CE812" s="29"/>
      <c r="CF812" s="29"/>
      <c r="CG812" s="29"/>
      <c r="CH812" s="29"/>
      <c r="CI812" s="29"/>
      <c r="CJ812" s="29"/>
      <c r="CK812" s="29"/>
      <c r="CL812" s="29"/>
      <c r="CM812" s="29"/>
      <c r="CN812" s="29"/>
      <c r="CO812" s="29"/>
      <c r="CP812" s="29"/>
      <c r="CQ812" s="29"/>
      <c r="CR812" s="29"/>
    </row>
    <row r="813" ht="15.75" customHeight="1">
      <c r="A813" s="34"/>
      <c r="B813" s="35"/>
      <c r="C813" s="25"/>
      <c r="D813" s="12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  <c r="CI813" s="25"/>
      <c r="CJ813" s="25"/>
      <c r="CK813" s="25"/>
      <c r="CL813" s="25"/>
      <c r="CM813" s="25"/>
      <c r="CN813" s="25"/>
      <c r="CO813" s="25"/>
      <c r="CP813" s="25"/>
      <c r="CQ813" s="25"/>
      <c r="CR813" s="25"/>
    </row>
    <row r="814" ht="15.75" customHeight="1">
      <c r="A814" s="32"/>
      <c r="B814" s="33"/>
      <c r="C814" s="29"/>
      <c r="D814" s="17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  <c r="CD814" s="29"/>
      <c r="CE814" s="29"/>
      <c r="CF814" s="29"/>
      <c r="CG814" s="29"/>
      <c r="CH814" s="29"/>
      <c r="CI814" s="29"/>
      <c r="CJ814" s="29"/>
      <c r="CK814" s="29"/>
      <c r="CL814" s="29"/>
      <c r="CM814" s="29"/>
      <c r="CN814" s="29"/>
      <c r="CO814" s="29"/>
      <c r="CP814" s="29"/>
      <c r="CQ814" s="29"/>
      <c r="CR814" s="29"/>
    </row>
    <row r="815" ht="15.75" customHeight="1">
      <c r="A815" s="34"/>
      <c r="B815" s="35"/>
      <c r="C815" s="25"/>
      <c r="D815" s="12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</row>
    <row r="816" ht="15.75" customHeight="1">
      <c r="A816" s="32"/>
      <c r="B816" s="33"/>
      <c r="C816" s="29"/>
      <c r="D816" s="17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  <c r="CD816" s="29"/>
      <c r="CE816" s="29"/>
      <c r="CF816" s="29"/>
      <c r="CG816" s="29"/>
      <c r="CH816" s="29"/>
      <c r="CI816" s="29"/>
      <c r="CJ816" s="29"/>
      <c r="CK816" s="29"/>
      <c r="CL816" s="29"/>
      <c r="CM816" s="29"/>
      <c r="CN816" s="29"/>
      <c r="CO816" s="29"/>
      <c r="CP816" s="29"/>
      <c r="CQ816" s="29"/>
      <c r="CR816" s="29"/>
    </row>
    <row r="817" ht="15.75" customHeight="1">
      <c r="A817" s="34"/>
      <c r="B817" s="35"/>
      <c r="C817" s="25"/>
      <c r="D817" s="12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  <c r="CI817" s="25"/>
      <c r="CJ817" s="25"/>
      <c r="CK817" s="25"/>
      <c r="CL817" s="25"/>
      <c r="CM817" s="25"/>
      <c r="CN817" s="25"/>
      <c r="CO817" s="25"/>
      <c r="CP817" s="25"/>
      <c r="CQ817" s="25"/>
      <c r="CR817" s="25"/>
    </row>
    <row r="818" ht="15.75" customHeight="1">
      <c r="A818" s="32"/>
      <c r="B818" s="33"/>
      <c r="C818" s="29"/>
      <c r="D818" s="17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  <c r="CD818" s="29"/>
      <c r="CE818" s="29"/>
      <c r="CF818" s="29"/>
      <c r="CG818" s="29"/>
      <c r="CH818" s="29"/>
      <c r="CI818" s="29"/>
      <c r="CJ818" s="29"/>
      <c r="CK818" s="29"/>
      <c r="CL818" s="29"/>
      <c r="CM818" s="29"/>
      <c r="CN818" s="29"/>
      <c r="CO818" s="29"/>
      <c r="CP818" s="29"/>
      <c r="CQ818" s="29"/>
      <c r="CR818" s="29"/>
    </row>
    <row r="819" ht="15.75" customHeight="1">
      <c r="A819" s="34"/>
      <c r="B819" s="35"/>
      <c r="C819" s="25"/>
      <c r="D819" s="12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  <c r="CI819" s="25"/>
      <c r="CJ819" s="25"/>
      <c r="CK819" s="25"/>
      <c r="CL819" s="25"/>
      <c r="CM819" s="25"/>
      <c r="CN819" s="25"/>
      <c r="CO819" s="25"/>
      <c r="CP819" s="25"/>
      <c r="CQ819" s="25"/>
      <c r="CR819" s="25"/>
    </row>
    <row r="820" ht="15.75" customHeight="1">
      <c r="A820" s="32"/>
      <c r="B820" s="33"/>
      <c r="C820" s="29"/>
      <c r="D820" s="17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  <c r="CI820" s="29"/>
      <c r="CJ820" s="29"/>
      <c r="CK820" s="29"/>
      <c r="CL820" s="29"/>
      <c r="CM820" s="29"/>
      <c r="CN820" s="29"/>
      <c r="CO820" s="29"/>
      <c r="CP820" s="29"/>
      <c r="CQ820" s="29"/>
      <c r="CR820" s="29"/>
    </row>
    <row r="821" ht="15.75" customHeight="1">
      <c r="A821" s="34"/>
      <c r="B821" s="35"/>
      <c r="C821" s="25"/>
      <c r="D821" s="12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  <c r="CI821" s="25"/>
      <c r="CJ821" s="25"/>
      <c r="CK821" s="25"/>
      <c r="CL821" s="25"/>
      <c r="CM821" s="25"/>
      <c r="CN821" s="25"/>
      <c r="CO821" s="25"/>
      <c r="CP821" s="25"/>
      <c r="CQ821" s="25"/>
      <c r="CR821" s="25"/>
    </row>
    <row r="822" ht="15.75" customHeight="1">
      <c r="A822" s="32"/>
      <c r="B822" s="33"/>
      <c r="C822" s="29"/>
      <c r="D822" s="17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  <c r="CI822" s="29"/>
      <c r="CJ822" s="29"/>
      <c r="CK822" s="29"/>
      <c r="CL822" s="29"/>
      <c r="CM822" s="29"/>
      <c r="CN822" s="29"/>
      <c r="CO822" s="29"/>
      <c r="CP822" s="29"/>
      <c r="CQ822" s="29"/>
      <c r="CR822" s="29"/>
    </row>
    <row r="823" ht="15.75" customHeight="1">
      <c r="A823" s="34"/>
      <c r="B823" s="35"/>
      <c r="C823" s="25"/>
      <c r="D823" s="12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  <c r="CI823" s="25"/>
      <c r="CJ823" s="25"/>
      <c r="CK823" s="25"/>
      <c r="CL823" s="25"/>
      <c r="CM823" s="25"/>
      <c r="CN823" s="25"/>
      <c r="CO823" s="25"/>
      <c r="CP823" s="25"/>
      <c r="CQ823" s="25"/>
      <c r="CR823" s="25"/>
    </row>
    <row r="824" ht="15.75" customHeight="1">
      <c r="A824" s="32"/>
      <c r="B824" s="33"/>
      <c r="C824" s="29"/>
      <c r="D824" s="17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  <c r="CI824" s="29"/>
      <c r="CJ824" s="29"/>
      <c r="CK824" s="29"/>
      <c r="CL824" s="29"/>
      <c r="CM824" s="29"/>
      <c r="CN824" s="29"/>
      <c r="CO824" s="29"/>
      <c r="CP824" s="29"/>
      <c r="CQ824" s="29"/>
      <c r="CR824" s="29"/>
    </row>
    <row r="825" ht="15.75" customHeight="1">
      <c r="A825" s="34"/>
      <c r="B825" s="35"/>
      <c r="C825" s="25"/>
      <c r="D825" s="12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  <c r="CI825" s="25"/>
      <c r="CJ825" s="25"/>
      <c r="CK825" s="25"/>
      <c r="CL825" s="25"/>
      <c r="CM825" s="25"/>
      <c r="CN825" s="25"/>
      <c r="CO825" s="25"/>
      <c r="CP825" s="25"/>
      <c r="CQ825" s="25"/>
      <c r="CR825" s="25"/>
    </row>
    <row r="826" ht="15.75" customHeight="1">
      <c r="A826" s="32"/>
      <c r="B826" s="33"/>
      <c r="C826" s="29"/>
      <c r="D826" s="17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  <c r="CI826" s="29"/>
      <c r="CJ826" s="29"/>
      <c r="CK826" s="29"/>
      <c r="CL826" s="29"/>
      <c r="CM826" s="29"/>
      <c r="CN826" s="29"/>
      <c r="CO826" s="29"/>
      <c r="CP826" s="29"/>
      <c r="CQ826" s="29"/>
      <c r="CR826" s="29"/>
    </row>
    <row r="827" ht="15.75" customHeight="1">
      <c r="A827" s="34"/>
      <c r="B827" s="35"/>
      <c r="C827" s="25"/>
      <c r="D827" s="12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  <c r="CI827" s="25"/>
      <c r="CJ827" s="25"/>
      <c r="CK827" s="25"/>
      <c r="CL827" s="25"/>
      <c r="CM827" s="25"/>
      <c r="CN827" s="25"/>
      <c r="CO827" s="25"/>
      <c r="CP827" s="25"/>
      <c r="CQ827" s="25"/>
      <c r="CR827" s="25"/>
    </row>
    <row r="828" ht="15.75" customHeight="1">
      <c r="A828" s="32"/>
      <c r="B828" s="33"/>
      <c r="C828" s="29"/>
      <c r="D828" s="17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  <c r="CD828" s="29"/>
      <c r="CE828" s="29"/>
      <c r="CF828" s="29"/>
      <c r="CG828" s="29"/>
      <c r="CH828" s="29"/>
      <c r="CI828" s="29"/>
      <c r="CJ828" s="29"/>
      <c r="CK828" s="29"/>
      <c r="CL828" s="29"/>
      <c r="CM828" s="29"/>
      <c r="CN828" s="29"/>
      <c r="CO828" s="29"/>
      <c r="CP828" s="29"/>
      <c r="CQ828" s="29"/>
      <c r="CR828" s="29"/>
    </row>
    <row r="829" ht="15.75" customHeight="1">
      <c r="A829" s="34"/>
      <c r="B829" s="35"/>
      <c r="C829" s="25"/>
      <c r="D829" s="12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  <c r="CI829" s="25"/>
      <c r="CJ829" s="25"/>
      <c r="CK829" s="25"/>
      <c r="CL829" s="25"/>
      <c r="CM829" s="25"/>
      <c r="CN829" s="25"/>
      <c r="CO829" s="25"/>
      <c r="CP829" s="25"/>
      <c r="CQ829" s="25"/>
      <c r="CR829" s="25"/>
    </row>
    <row r="830" ht="15.75" customHeight="1">
      <c r="A830" s="32"/>
      <c r="B830" s="33"/>
      <c r="C830" s="29"/>
      <c r="D830" s="17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  <c r="CD830" s="29"/>
      <c r="CE830" s="29"/>
      <c r="CF830" s="29"/>
      <c r="CG830" s="29"/>
      <c r="CH830" s="29"/>
      <c r="CI830" s="29"/>
      <c r="CJ830" s="29"/>
      <c r="CK830" s="29"/>
      <c r="CL830" s="29"/>
      <c r="CM830" s="29"/>
      <c r="CN830" s="29"/>
      <c r="CO830" s="29"/>
      <c r="CP830" s="29"/>
      <c r="CQ830" s="29"/>
      <c r="CR830" s="29"/>
    </row>
    <row r="831" ht="15.75" customHeight="1">
      <c r="A831" s="34"/>
      <c r="B831" s="35"/>
      <c r="C831" s="25"/>
      <c r="D831" s="12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  <c r="CI831" s="25"/>
      <c r="CJ831" s="25"/>
      <c r="CK831" s="25"/>
      <c r="CL831" s="25"/>
      <c r="CM831" s="25"/>
      <c r="CN831" s="25"/>
      <c r="CO831" s="25"/>
      <c r="CP831" s="25"/>
      <c r="CQ831" s="25"/>
      <c r="CR831" s="25"/>
    </row>
    <row r="832" ht="15.75" customHeight="1">
      <c r="A832" s="32"/>
      <c r="B832" s="33"/>
      <c r="C832" s="29"/>
      <c r="D832" s="17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  <c r="CI832" s="29"/>
      <c r="CJ832" s="29"/>
      <c r="CK832" s="29"/>
      <c r="CL832" s="29"/>
      <c r="CM832" s="29"/>
      <c r="CN832" s="29"/>
      <c r="CO832" s="29"/>
      <c r="CP832" s="29"/>
      <c r="CQ832" s="29"/>
      <c r="CR832" s="29"/>
    </row>
    <row r="833" ht="15.75" customHeight="1">
      <c r="A833" s="34"/>
      <c r="B833" s="35"/>
      <c r="C833" s="25"/>
      <c r="D833" s="12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</row>
    <row r="834" ht="15.75" customHeight="1">
      <c r="A834" s="32"/>
      <c r="B834" s="33"/>
      <c r="C834" s="29"/>
      <c r="D834" s="17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  <c r="CD834" s="29"/>
      <c r="CE834" s="29"/>
      <c r="CF834" s="29"/>
      <c r="CG834" s="29"/>
      <c r="CH834" s="29"/>
      <c r="CI834" s="29"/>
      <c r="CJ834" s="29"/>
      <c r="CK834" s="29"/>
      <c r="CL834" s="29"/>
      <c r="CM834" s="29"/>
      <c r="CN834" s="29"/>
      <c r="CO834" s="29"/>
      <c r="CP834" s="29"/>
      <c r="CQ834" s="29"/>
      <c r="CR834" s="29"/>
    </row>
    <row r="835" ht="15.75" customHeight="1">
      <c r="A835" s="34"/>
      <c r="B835" s="35"/>
      <c r="C835" s="25"/>
      <c r="D835" s="12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  <c r="CI835" s="25"/>
      <c r="CJ835" s="25"/>
      <c r="CK835" s="25"/>
      <c r="CL835" s="25"/>
      <c r="CM835" s="25"/>
      <c r="CN835" s="25"/>
      <c r="CO835" s="25"/>
      <c r="CP835" s="25"/>
      <c r="CQ835" s="25"/>
      <c r="CR835" s="25"/>
    </row>
    <row r="836" ht="15.75" customHeight="1">
      <c r="A836" s="32"/>
      <c r="B836" s="33"/>
      <c r="C836" s="29"/>
      <c r="D836" s="17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  <c r="CD836" s="29"/>
      <c r="CE836" s="29"/>
      <c r="CF836" s="29"/>
      <c r="CG836" s="29"/>
      <c r="CH836" s="29"/>
      <c r="CI836" s="29"/>
      <c r="CJ836" s="29"/>
      <c r="CK836" s="29"/>
      <c r="CL836" s="29"/>
      <c r="CM836" s="29"/>
      <c r="CN836" s="29"/>
      <c r="CO836" s="29"/>
      <c r="CP836" s="29"/>
      <c r="CQ836" s="29"/>
      <c r="CR836" s="29"/>
    </row>
    <row r="837" ht="15.75" customHeight="1">
      <c r="A837" s="34"/>
      <c r="B837" s="35"/>
      <c r="C837" s="25"/>
      <c r="D837" s="12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  <c r="CI837" s="25"/>
      <c r="CJ837" s="25"/>
      <c r="CK837" s="25"/>
      <c r="CL837" s="25"/>
      <c r="CM837" s="25"/>
      <c r="CN837" s="25"/>
      <c r="CO837" s="25"/>
      <c r="CP837" s="25"/>
      <c r="CQ837" s="25"/>
      <c r="CR837" s="25"/>
    </row>
    <row r="838" ht="15.75" customHeight="1">
      <c r="A838" s="32"/>
      <c r="B838" s="33"/>
      <c r="C838" s="29"/>
      <c r="D838" s="17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  <c r="BZ838" s="29"/>
      <c r="CA838" s="29"/>
      <c r="CB838" s="29"/>
      <c r="CC838" s="29"/>
      <c r="CD838" s="29"/>
      <c r="CE838" s="29"/>
      <c r="CF838" s="29"/>
      <c r="CG838" s="29"/>
      <c r="CH838" s="29"/>
      <c r="CI838" s="29"/>
      <c r="CJ838" s="29"/>
      <c r="CK838" s="29"/>
      <c r="CL838" s="29"/>
      <c r="CM838" s="29"/>
      <c r="CN838" s="29"/>
      <c r="CO838" s="29"/>
      <c r="CP838" s="29"/>
      <c r="CQ838" s="29"/>
      <c r="CR838" s="29"/>
    </row>
    <row r="839" ht="15.75" customHeight="1">
      <c r="A839" s="34"/>
      <c r="B839" s="35"/>
      <c r="C839" s="25"/>
      <c r="D839" s="12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25"/>
      <c r="CA839" s="25"/>
      <c r="CB839" s="25"/>
      <c r="CC839" s="25"/>
      <c r="CD839" s="25"/>
      <c r="CE839" s="25"/>
      <c r="CF839" s="25"/>
      <c r="CG839" s="25"/>
      <c r="CH839" s="25"/>
      <c r="CI839" s="25"/>
      <c r="CJ839" s="25"/>
      <c r="CK839" s="25"/>
      <c r="CL839" s="25"/>
      <c r="CM839" s="25"/>
      <c r="CN839" s="25"/>
      <c r="CO839" s="25"/>
      <c r="CP839" s="25"/>
      <c r="CQ839" s="25"/>
      <c r="CR839" s="25"/>
    </row>
    <row r="840" ht="15.75" customHeight="1">
      <c r="A840" s="32"/>
      <c r="B840" s="33"/>
      <c r="C840" s="29"/>
      <c r="D840" s="17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  <c r="BZ840" s="29"/>
      <c r="CA840" s="29"/>
      <c r="CB840" s="29"/>
      <c r="CC840" s="29"/>
      <c r="CD840" s="29"/>
      <c r="CE840" s="29"/>
      <c r="CF840" s="29"/>
      <c r="CG840" s="29"/>
      <c r="CH840" s="29"/>
      <c r="CI840" s="29"/>
      <c r="CJ840" s="29"/>
      <c r="CK840" s="29"/>
      <c r="CL840" s="29"/>
      <c r="CM840" s="29"/>
      <c r="CN840" s="29"/>
      <c r="CO840" s="29"/>
      <c r="CP840" s="29"/>
      <c r="CQ840" s="29"/>
      <c r="CR840" s="29"/>
    </row>
    <row r="841" ht="15.75" customHeight="1">
      <c r="A841" s="34"/>
      <c r="B841" s="35"/>
      <c r="C841" s="25"/>
      <c r="D841" s="12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25"/>
      <c r="CA841" s="25"/>
      <c r="CB841" s="25"/>
      <c r="CC841" s="25"/>
      <c r="CD841" s="25"/>
      <c r="CE841" s="25"/>
      <c r="CF841" s="25"/>
      <c r="CG841" s="25"/>
      <c r="CH841" s="25"/>
      <c r="CI841" s="25"/>
      <c r="CJ841" s="25"/>
      <c r="CK841" s="25"/>
      <c r="CL841" s="25"/>
      <c r="CM841" s="25"/>
      <c r="CN841" s="25"/>
      <c r="CO841" s="25"/>
      <c r="CP841" s="25"/>
      <c r="CQ841" s="25"/>
      <c r="CR841" s="25"/>
    </row>
    <row r="842" ht="15.75" customHeight="1">
      <c r="A842" s="32"/>
      <c r="B842" s="33"/>
      <c r="C842" s="29"/>
      <c r="D842" s="17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  <c r="BZ842" s="29"/>
      <c r="CA842" s="29"/>
      <c r="CB842" s="29"/>
      <c r="CC842" s="29"/>
      <c r="CD842" s="29"/>
      <c r="CE842" s="29"/>
      <c r="CF842" s="29"/>
      <c r="CG842" s="29"/>
      <c r="CH842" s="29"/>
      <c r="CI842" s="29"/>
      <c r="CJ842" s="29"/>
      <c r="CK842" s="29"/>
      <c r="CL842" s="29"/>
      <c r="CM842" s="29"/>
      <c r="CN842" s="29"/>
      <c r="CO842" s="29"/>
      <c r="CP842" s="29"/>
      <c r="CQ842" s="29"/>
      <c r="CR842" s="29"/>
    </row>
    <row r="843" ht="15.75" customHeight="1">
      <c r="A843" s="34"/>
      <c r="B843" s="35"/>
      <c r="C843" s="25"/>
      <c r="D843" s="12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25"/>
      <c r="CA843" s="25"/>
      <c r="CB843" s="25"/>
      <c r="CC843" s="25"/>
      <c r="CD843" s="25"/>
      <c r="CE843" s="25"/>
      <c r="CF843" s="25"/>
      <c r="CG843" s="25"/>
      <c r="CH843" s="25"/>
      <c r="CI843" s="25"/>
      <c r="CJ843" s="25"/>
      <c r="CK843" s="25"/>
      <c r="CL843" s="25"/>
      <c r="CM843" s="25"/>
      <c r="CN843" s="25"/>
      <c r="CO843" s="25"/>
      <c r="CP843" s="25"/>
      <c r="CQ843" s="25"/>
      <c r="CR843" s="25"/>
    </row>
    <row r="844" ht="15.75" customHeight="1">
      <c r="A844" s="32"/>
      <c r="B844" s="33"/>
      <c r="C844" s="29"/>
      <c r="D844" s="17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  <c r="BZ844" s="29"/>
      <c r="CA844" s="29"/>
      <c r="CB844" s="29"/>
      <c r="CC844" s="29"/>
      <c r="CD844" s="29"/>
      <c r="CE844" s="29"/>
      <c r="CF844" s="29"/>
      <c r="CG844" s="29"/>
      <c r="CH844" s="29"/>
      <c r="CI844" s="29"/>
      <c r="CJ844" s="29"/>
      <c r="CK844" s="29"/>
      <c r="CL844" s="29"/>
      <c r="CM844" s="29"/>
      <c r="CN844" s="29"/>
      <c r="CO844" s="29"/>
      <c r="CP844" s="29"/>
      <c r="CQ844" s="29"/>
      <c r="CR844" s="29"/>
    </row>
    <row r="845" ht="15.75" customHeight="1">
      <c r="A845" s="34"/>
      <c r="B845" s="35"/>
      <c r="C845" s="25"/>
      <c r="D845" s="12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25"/>
      <c r="CA845" s="25"/>
      <c r="CB845" s="25"/>
      <c r="CC845" s="25"/>
      <c r="CD845" s="25"/>
      <c r="CE845" s="25"/>
      <c r="CF845" s="25"/>
      <c r="CG845" s="25"/>
      <c r="CH845" s="25"/>
      <c r="CI845" s="25"/>
      <c r="CJ845" s="25"/>
      <c r="CK845" s="25"/>
      <c r="CL845" s="25"/>
      <c r="CM845" s="25"/>
      <c r="CN845" s="25"/>
      <c r="CO845" s="25"/>
      <c r="CP845" s="25"/>
      <c r="CQ845" s="25"/>
      <c r="CR845" s="25"/>
    </row>
    <row r="846" ht="15.75" customHeight="1">
      <c r="A846" s="32"/>
      <c r="B846" s="33"/>
      <c r="C846" s="29"/>
      <c r="D846" s="17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  <c r="CD846" s="29"/>
      <c r="CE846" s="29"/>
      <c r="CF846" s="29"/>
      <c r="CG846" s="29"/>
      <c r="CH846" s="29"/>
      <c r="CI846" s="29"/>
      <c r="CJ846" s="29"/>
      <c r="CK846" s="29"/>
      <c r="CL846" s="29"/>
      <c r="CM846" s="29"/>
      <c r="CN846" s="29"/>
      <c r="CO846" s="29"/>
      <c r="CP846" s="29"/>
      <c r="CQ846" s="29"/>
      <c r="CR846" s="29"/>
    </row>
    <row r="847" ht="15.75" customHeight="1">
      <c r="A847" s="34"/>
      <c r="B847" s="35"/>
      <c r="C847" s="25"/>
      <c r="D847" s="12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  <c r="CI847" s="25"/>
      <c r="CJ847" s="25"/>
      <c r="CK847" s="25"/>
      <c r="CL847" s="25"/>
      <c r="CM847" s="25"/>
      <c r="CN847" s="25"/>
      <c r="CO847" s="25"/>
      <c r="CP847" s="25"/>
      <c r="CQ847" s="25"/>
      <c r="CR847" s="25"/>
    </row>
    <row r="848" ht="15.75" customHeight="1">
      <c r="A848" s="32"/>
      <c r="B848" s="33"/>
      <c r="C848" s="29"/>
      <c r="D848" s="17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  <c r="CD848" s="29"/>
      <c r="CE848" s="29"/>
      <c r="CF848" s="29"/>
      <c r="CG848" s="29"/>
      <c r="CH848" s="29"/>
      <c r="CI848" s="29"/>
      <c r="CJ848" s="29"/>
      <c r="CK848" s="29"/>
      <c r="CL848" s="29"/>
      <c r="CM848" s="29"/>
      <c r="CN848" s="29"/>
      <c r="CO848" s="29"/>
      <c r="CP848" s="29"/>
      <c r="CQ848" s="29"/>
      <c r="CR848" s="29"/>
    </row>
    <row r="849" ht="15.75" customHeight="1">
      <c r="A849" s="34"/>
      <c r="B849" s="35"/>
      <c r="C849" s="25"/>
      <c r="D849" s="12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  <c r="CI849" s="25"/>
      <c r="CJ849" s="25"/>
      <c r="CK849" s="25"/>
      <c r="CL849" s="25"/>
      <c r="CM849" s="25"/>
      <c r="CN849" s="25"/>
      <c r="CO849" s="25"/>
      <c r="CP849" s="25"/>
      <c r="CQ849" s="25"/>
      <c r="CR849" s="25"/>
    </row>
    <row r="850" ht="15.75" customHeight="1">
      <c r="A850" s="32"/>
      <c r="B850" s="33"/>
      <c r="C850" s="29"/>
      <c r="D850" s="17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  <c r="BZ850" s="29"/>
      <c r="CA850" s="29"/>
      <c r="CB850" s="29"/>
      <c r="CC850" s="29"/>
      <c r="CD850" s="29"/>
      <c r="CE850" s="29"/>
      <c r="CF850" s="29"/>
      <c r="CG850" s="29"/>
      <c r="CH850" s="29"/>
      <c r="CI850" s="29"/>
      <c r="CJ850" s="29"/>
      <c r="CK850" s="29"/>
      <c r="CL850" s="29"/>
      <c r="CM850" s="29"/>
      <c r="CN850" s="29"/>
      <c r="CO850" s="29"/>
      <c r="CP850" s="29"/>
      <c r="CQ850" s="29"/>
      <c r="CR850" s="29"/>
    </row>
    <row r="851" ht="15.75" customHeight="1">
      <c r="A851" s="34"/>
      <c r="B851" s="35"/>
      <c r="C851" s="25"/>
      <c r="D851" s="12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</row>
    <row r="852" ht="15.75" customHeight="1">
      <c r="A852" s="32"/>
      <c r="B852" s="33"/>
      <c r="C852" s="29"/>
      <c r="D852" s="17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  <c r="CD852" s="29"/>
      <c r="CE852" s="29"/>
      <c r="CF852" s="29"/>
      <c r="CG852" s="29"/>
      <c r="CH852" s="29"/>
      <c r="CI852" s="29"/>
      <c r="CJ852" s="29"/>
      <c r="CK852" s="29"/>
      <c r="CL852" s="29"/>
      <c r="CM852" s="29"/>
      <c r="CN852" s="29"/>
      <c r="CO852" s="29"/>
      <c r="CP852" s="29"/>
      <c r="CQ852" s="29"/>
      <c r="CR852" s="29"/>
    </row>
    <row r="853" ht="15.75" customHeight="1">
      <c r="A853" s="34"/>
      <c r="B853" s="35"/>
      <c r="C853" s="25"/>
      <c r="D853" s="12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</row>
    <row r="854" ht="15.75" customHeight="1">
      <c r="A854" s="32"/>
      <c r="B854" s="33"/>
      <c r="C854" s="29"/>
      <c r="D854" s="17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  <c r="CD854" s="29"/>
      <c r="CE854" s="29"/>
      <c r="CF854" s="29"/>
      <c r="CG854" s="29"/>
      <c r="CH854" s="29"/>
      <c r="CI854" s="29"/>
      <c r="CJ854" s="29"/>
      <c r="CK854" s="29"/>
      <c r="CL854" s="29"/>
      <c r="CM854" s="29"/>
      <c r="CN854" s="29"/>
      <c r="CO854" s="29"/>
      <c r="CP854" s="29"/>
      <c r="CQ854" s="29"/>
      <c r="CR854" s="29"/>
    </row>
    <row r="855" ht="15.75" customHeight="1">
      <c r="A855" s="34"/>
      <c r="B855" s="35"/>
      <c r="C855" s="25"/>
      <c r="D855" s="12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</row>
    <row r="856" ht="15.75" customHeight="1">
      <c r="A856" s="32"/>
      <c r="B856" s="33"/>
      <c r="C856" s="29"/>
      <c r="D856" s="17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  <c r="CD856" s="29"/>
      <c r="CE856" s="29"/>
      <c r="CF856" s="29"/>
      <c r="CG856" s="29"/>
      <c r="CH856" s="29"/>
      <c r="CI856" s="29"/>
      <c r="CJ856" s="29"/>
      <c r="CK856" s="29"/>
      <c r="CL856" s="29"/>
      <c r="CM856" s="29"/>
      <c r="CN856" s="29"/>
      <c r="CO856" s="29"/>
      <c r="CP856" s="29"/>
      <c r="CQ856" s="29"/>
      <c r="CR856" s="29"/>
    </row>
    <row r="857" ht="15.75" customHeight="1">
      <c r="A857" s="34"/>
      <c r="B857" s="35"/>
      <c r="C857" s="25"/>
      <c r="D857" s="12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</row>
    <row r="858" ht="15.75" customHeight="1">
      <c r="A858" s="32"/>
      <c r="B858" s="33"/>
      <c r="C858" s="29"/>
      <c r="D858" s="17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  <c r="BZ858" s="29"/>
      <c r="CA858" s="29"/>
      <c r="CB858" s="29"/>
      <c r="CC858" s="29"/>
      <c r="CD858" s="29"/>
      <c r="CE858" s="29"/>
      <c r="CF858" s="29"/>
      <c r="CG858" s="29"/>
      <c r="CH858" s="29"/>
      <c r="CI858" s="29"/>
      <c r="CJ858" s="29"/>
      <c r="CK858" s="29"/>
      <c r="CL858" s="29"/>
      <c r="CM858" s="29"/>
      <c r="CN858" s="29"/>
      <c r="CO858" s="29"/>
      <c r="CP858" s="29"/>
      <c r="CQ858" s="29"/>
      <c r="CR858" s="29"/>
    </row>
    <row r="859" ht="15.75" customHeight="1">
      <c r="A859" s="34"/>
      <c r="B859" s="35"/>
      <c r="C859" s="25"/>
      <c r="D859" s="12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</row>
    <row r="860" ht="15.75" customHeight="1">
      <c r="A860" s="32"/>
      <c r="B860" s="33"/>
      <c r="C860" s="29"/>
      <c r="D860" s="17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  <c r="BZ860" s="29"/>
      <c r="CA860" s="29"/>
      <c r="CB860" s="29"/>
      <c r="CC860" s="29"/>
      <c r="CD860" s="29"/>
      <c r="CE860" s="29"/>
      <c r="CF860" s="29"/>
      <c r="CG860" s="29"/>
      <c r="CH860" s="29"/>
      <c r="CI860" s="29"/>
      <c r="CJ860" s="29"/>
      <c r="CK860" s="29"/>
      <c r="CL860" s="29"/>
      <c r="CM860" s="29"/>
      <c r="CN860" s="29"/>
      <c r="CO860" s="29"/>
      <c r="CP860" s="29"/>
      <c r="CQ860" s="29"/>
      <c r="CR860" s="29"/>
    </row>
    <row r="861" ht="15.75" customHeight="1">
      <c r="A861" s="34"/>
      <c r="B861" s="35"/>
      <c r="C861" s="25"/>
      <c r="D861" s="12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  <c r="CI861" s="25"/>
      <c r="CJ861" s="25"/>
      <c r="CK861" s="25"/>
      <c r="CL861" s="25"/>
      <c r="CM861" s="25"/>
      <c r="CN861" s="25"/>
      <c r="CO861" s="25"/>
      <c r="CP861" s="25"/>
      <c r="CQ861" s="25"/>
      <c r="CR861" s="25"/>
    </row>
    <row r="862" ht="15.75" customHeight="1">
      <c r="A862" s="32"/>
      <c r="B862" s="33"/>
      <c r="C862" s="29"/>
      <c r="D862" s="17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  <c r="BZ862" s="29"/>
      <c r="CA862" s="29"/>
      <c r="CB862" s="29"/>
      <c r="CC862" s="29"/>
      <c r="CD862" s="29"/>
      <c r="CE862" s="29"/>
      <c r="CF862" s="29"/>
      <c r="CG862" s="29"/>
      <c r="CH862" s="29"/>
      <c r="CI862" s="29"/>
      <c r="CJ862" s="29"/>
      <c r="CK862" s="29"/>
      <c r="CL862" s="29"/>
      <c r="CM862" s="29"/>
      <c r="CN862" s="29"/>
      <c r="CO862" s="29"/>
      <c r="CP862" s="29"/>
      <c r="CQ862" s="29"/>
      <c r="CR862" s="29"/>
    </row>
    <row r="863" ht="15.75" customHeight="1">
      <c r="A863" s="34"/>
      <c r="B863" s="35"/>
      <c r="C863" s="25"/>
      <c r="D863" s="12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  <c r="CI863" s="25"/>
      <c r="CJ863" s="25"/>
      <c r="CK863" s="25"/>
      <c r="CL863" s="25"/>
      <c r="CM863" s="25"/>
      <c r="CN863" s="25"/>
      <c r="CO863" s="25"/>
      <c r="CP863" s="25"/>
      <c r="CQ863" s="25"/>
      <c r="CR863" s="25"/>
    </row>
    <row r="864" ht="15.75" customHeight="1">
      <c r="A864" s="32"/>
      <c r="B864" s="33"/>
      <c r="C864" s="29"/>
      <c r="D864" s="17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  <c r="CD864" s="29"/>
      <c r="CE864" s="29"/>
      <c r="CF864" s="29"/>
      <c r="CG864" s="29"/>
      <c r="CH864" s="29"/>
      <c r="CI864" s="29"/>
      <c r="CJ864" s="29"/>
      <c r="CK864" s="29"/>
      <c r="CL864" s="29"/>
      <c r="CM864" s="29"/>
      <c r="CN864" s="29"/>
      <c r="CO864" s="29"/>
      <c r="CP864" s="29"/>
      <c r="CQ864" s="29"/>
      <c r="CR864" s="29"/>
    </row>
    <row r="865" ht="15.75" customHeight="1">
      <c r="A865" s="34"/>
      <c r="B865" s="35"/>
      <c r="C865" s="25"/>
      <c r="D865" s="12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</row>
    <row r="866" ht="15.75" customHeight="1">
      <c r="A866" s="32"/>
      <c r="B866" s="33"/>
      <c r="C866" s="29"/>
      <c r="D866" s="17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  <c r="BZ866" s="29"/>
      <c r="CA866" s="29"/>
      <c r="CB866" s="29"/>
      <c r="CC866" s="29"/>
      <c r="CD866" s="29"/>
      <c r="CE866" s="29"/>
      <c r="CF866" s="29"/>
      <c r="CG866" s="29"/>
      <c r="CH866" s="29"/>
      <c r="CI866" s="29"/>
      <c r="CJ866" s="29"/>
      <c r="CK866" s="29"/>
      <c r="CL866" s="29"/>
      <c r="CM866" s="29"/>
      <c r="CN866" s="29"/>
      <c r="CO866" s="29"/>
      <c r="CP866" s="29"/>
      <c r="CQ866" s="29"/>
      <c r="CR866" s="29"/>
    </row>
    <row r="867" ht="15.75" customHeight="1">
      <c r="A867" s="34"/>
      <c r="B867" s="35"/>
      <c r="C867" s="25"/>
      <c r="D867" s="12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</row>
    <row r="868" ht="15.75" customHeight="1">
      <c r="A868" s="32"/>
      <c r="B868" s="33"/>
      <c r="C868" s="29"/>
      <c r="D868" s="17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  <c r="BZ868" s="29"/>
      <c r="CA868" s="29"/>
      <c r="CB868" s="29"/>
      <c r="CC868" s="29"/>
      <c r="CD868" s="29"/>
      <c r="CE868" s="29"/>
      <c r="CF868" s="29"/>
      <c r="CG868" s="29"/>
      <c r="CH868" s="29"/>
      <c r="CI868" s="29"/>
      <c r="CJ868" s="29"/>
      <c r="CK868" s="29"/>
      <c r="CL868" s="29"/>
      <c r="CM868" s="29"/>
      <c r="CN868" s="29"/>
      <c r="CO868" s="29"/>
      <c r="CP868" s="29"/>
      <c r="CQ868" s="29"/>
      <c r="CR868" s="29"/>
    </row>
    <row r="869" ht="15.75" customHeight="1">
      <c r="A869" s="34"/>
      <c r="B869" s="35"/>
      <c r="C869" s="25"/>
      <c r="D869" s="12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  <c r="CI869" s="25"/>
      <c r="CJ869" s="25"/>
      <c r="CK869" s="25"/>
      <c r="CL869" s="25"/>
      <c r="CM869" s="25"/>
      <c r="CN869" s="25"/>
      <c r="CO869" s="25"/>
      <c r="CP869" s="25"/>
      <c r="CQ869" s="25"/>
      <c r="CR869" s="25"/>
    </row>
    <row r="870" ht="15.75" customHeight="1">
      <c r="A870" s="32"/>
      <c r="B870" s="33"/>
      <c r="C870" s="29"/>
      <c r="D870" s="17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  <c r="BZ870" s="29"/>
      <c r="CA870" s="29"/>
      <c r="CB870" s="29"/>
      <c r="CC870" s="29"/>
      <c r="CD870" s="29"/>
      <c r="CE870" s="29"/>
      <c r="CF870" s="29"/>
      <c r="CG870" s="29"/>
      <c r="CH870" s="29"/>
      <c r="CI870" s="29"/>
      <c r="CJ870" s="29"/>
      <c r="CK870" s="29"/>
      <c r="CL870" s="29"/>
      <c r="CM870" s="29"/>
      <c r="CN870" s="29"/>
      <c r="CO870" s="29"/>
      <c r="CP870" s="29"/>
      <c r="CQ870" s="29"/>
      <c r="CR870" s="29"/>
    </row>
    <row r="871" ht="15.75" customHeight="1">
      <c r="A871" s="34"/>
      <c r="B871" s="35"/>
      <c r="C871" s="25"/>
      <c r="D871" s="12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</row>
    <row r="872" ht="15.75" customHeight="1">
      <c r="A872" s="32"/>
      <c r="B872" s="33"/>
      <c r="C872" s="29"/>
      <c r="D872" s="17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  <c r="BZ872" s="29"/>
      <c r="CA872" s="29"/>
      <c r="CB872" s="29"/>
      <c r="CC872" s="29"/>
      <c r="CD872" s="29"/>
      <c r="CE872" s="29"/>
      <c r="CF872" s="29"/>
      <c r="CG872" s="29"/>
      <c r="CH872" s="29"/>
      <c r="CI872" s="29"/>
      <c r="CJ872" s="29"/>
      <c r="CK872" s="29"/>
      <c r="CL872" s="29"/>
      <c r="CM872" s="29"/>
      <c r="CN872" s="29"/>
      <c r="CO872" s="29"/>
      <c r="CP872" s="29"/>
      <c r="CQ872" s="29"/>
      <c r="CR872" s="29"/>
    </row>
    <row r="873" ht="15.75" customHeight="1">
      <c r="A873" s="34"/>
      <c r="B873" s="35"/>
      <c r="C873" s="25"/>
      <c r="D873" s="12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</row>
    <row r="874" ht="15.75" customHeight="1">
      <c r="A874" s="32"/>
      <c r="B874" s="33"/>
      <c r="C874" s="29"/>
      <c r="D874" s="17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  <c r="BZ874" s="29"/>
      <c r="CA874" s="29"/>
      <c r="CB874" s="29"/>
      <c r="CC874" s="29"/>
      <c r="CD874" s="29"/>
      <c r="CE874" s="29"/>
      <c r="CF874" s="29"/>
      <c r="CG874" s="29"/>
      <c r="CH874" s="29"/>
      <c r="CI874" s="29"/>
      <c r="CJ874" s="29"/>
      <c r="CK874" s="29"/>
      <c r="CL874" s="29"/>
      <c r="CM874" s="29"/>
      <c r="CN874" s="29"/>
      <c r="CO874" s="29"/>
      <c r="CP874" s="29"/>
      <c r="CQ874" s="29"/>
      <c r="CR874" s="29"/>
    </row>
    <row r="875" ht="15.75" customHeight="1">
      <c r="A875" s="34"/>
      <c r="B875" s="35"/>
      <c r="C875" s="25"/>
      <c r="D875" s="12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</row>
    <row r="876" ht="15.75" customHeight="1">
      <c r="A876" s="32"/>
      <c r="B876" s="33"/>
      <c r="C876" s="29"/>
      <c r="D876" s="17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  <c r="BZ876" s="29"/>
      <c r="CA876" s="29"/>
      <c r="CB876" s="29"/>
      <c r="CC876" s="29"/>
      <c r="CD876" s="29"/>
      <c r="CE876" s="29"/>
      <c r="CF876" s="29"/>
      <c r="CG876" s="29"/>
      <c r="CH876" s="29"/>
      <c r="CI876" s="29"/>
      <c r="CJ876" s="29"/>
      <c r="CK876" s="29"/>
      <c r="CL876" s="29"/>
      <c r="CM876" s="29"/>
      <c r="CN876" s="29"/>
      <c r="CO876" s="29"/>
      <c r="CP876" s="29"/>
      <c r="CQ876" s="29"/>
      <c r="CR876" s="29"/>
    </row>
    <row r="877" ht="15.75" customHeight="1">
      <c r="A877" s="34"/>
      <c r="B877" s="35"/>
      <c r="C877" s="25"/>
      <c r="D877" s="12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  <c r="CI877" s="25"/>
      <c r="CJ877" s="25"/>
      <c r="CK877" s="25"/>
      <c r="CL877" s="25"/>
      <c r="CM877" s="25"/>
      <c r="CN877" s="25"/>
      <c r="CO877" s="25"/>
      <c r="CP877" s="25"/>
      <c r="CQ877" s="25"/>
      <c r="CR877" s="25"/>
    </row>
    <row r="878" ht="15.75" customHeight="1">
      <c r="A878" s="32"/>
      <c r="B878" s="33"/>
      <c r="C878" s="29"/>
      <c r="D878" s="17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  <c r="BZ878" s="29"/>
      <c r="CA878" s="29"/>
      <c r="CB878" s="29"/>
      <c r="CC878" s="29"/>
      <c r="CD878" s="29"/>
      <c r="CE878" s="29"/>
      <c r="CF878" s="29"/>
      <c r="CG878" s="29"/>
      <c r="CH878" s="29"/>
      <c r="CI878" s="29"/>
      <c r="CJ878" s="29"/>
      <c r="CK878" s="29"/>
      <c r="CL878" s="29"/>
      <c r="CM878" s="29"/>
      <c r="CN878" s="29"/>
      <c r="CO878" s="29"/>
      <c r="CP878" s="29"/>
      <c r="CQ878" s="29"/>
      <c r="CR878" s="29"/>
    </row>
    <row r="879" ht="15.75" customHeight="1">
      <c r="A879" s="34"/>
      <c r="B879" s="35"/>
      <c r="C879" s="25"/>
      <c r="D879" s="12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</row>
    <row r="880" ht="15.75" customHeight="1">
      <c r="A880" s="32"/>
      <c r="B880" s="33"/>
      <c r="C880" s="29"/>
      <c r="D880" s="17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  <c r="BZ880" s="29"/>
      <c r="CA880" s="29"/>
      <c r="CB880" s="29"/>
      <c r="CC880" s="29"/>
      <c r="CD880" s="29"/>
      <c r="CE880" s="29"/>
      <c r="CF880" s="29"/>
      <c r="CG880" s="29"/>
      <c r="CH880" s="29"/>
      <c r="CI880" s="29"/>
      <c r="CJ880" s="29"/>
      <c r="CK880" s="29"/>
      <c r="CL880" s="29"/>
      <c r="CM880" s="29"/>
      <c r="CN880" s="29"/>
      <c r="CO880" s="29"/>
      <c r="CP880" s="29"/>
      <c r="CQ880" s="29"/>
      <c r="CR880" s="29"/>
    </row>
    <row r="881" ht="15.75" customHeight="1">
      <c r="A881" s="34"/>
      <c r="B881" s="35"/>
      <c r="C881" s="25"/>
      <c r="D881" s="12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</row>
    <row r="882" ht="15.75" customHeight="1">
      <c r="A882" s="32"/>
      <c r="B882" s="33"/>
      <c r="C882" s="29"/>
      <c r="D882" s="17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  <c r="BZ882" s="29"/>
      <c r="CA882" s="29"/>
      <c r="CB882" s="29"/>
      <c r="CC882" s="29"/>
      <c r="CD882" s="29"/>
      <c r="CE882" s="29"/>
      <c r="CF882" s="29"/>
      <c r="CG882" s="29"/>
      <c r="CH882" s="29"/>
      <c r="CI882" s="29"/>
      <c r="CJ882" s="29"/>
      <c r="CK882" s="29"/>
      <c r="CL882" s="29"/>
      <c r="CM882" s="29"/>
      <c r="CN882" s="29"/>
      <c r="CO882" s="29"/>
      <c r="CP882" s="29"/>
      <c r="CQ882" s="29"/>
      <c r="CR882" s="29"/>
    </row>
    <row r="883" ht="15.75" customHeight="1">
      <c r="A883" s="34"/>
      <c r="B883" s="35"/>
      <c r="C883" s="25"/>
      <c r="D883" s="12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</row>
    <row r="884" ht="15.75" customHeight="1">
      <c r="A884" s="32"/>
      <c r="B884" s="33"/>
      <c r="C884" s="29"/>
      <c r="D884" s="17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  <c r="BZ884" s="29"/>
      <c r="CA884" s="29"/>
      <c r="CB884" s="29"/>
      <c r="CC884" s="29"/>
      <c r="CD884" s="29"/>
      <c r="CE884" s="29"/>
      <c r="CF884" s="29"/>
      <c r="CG884" s="29"/>
      <c r="CH884" s="29"/>
      <c r="CI884" s="29"/>
      <c r="CJ884" s="29"/>
      <c r="CK884" s="29"/>
      <c r="CL884" s="29"/>
      <c r="CM884" s="29"/>
      <c r="CN884" s="29"/>
      <c r="CO884" s="29"/>
      <c r="CP884" s="29"/>
      <c r="CQ884" s="29"/>
      <c r="CR884" s="29"/>
    </row>
    <row r="885" ht="15.75" customHeight="1">
      <c r="A885" s="34"/>
      <c r="B885" s="35"/>
      <c r="C885" s="25"/>
      <c r="D885" s="12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  <c r="CI885" s="25"/>
      <c r="CJ885" s="25"/>
      <c r="CK885" s="25"/>
      <c r="CL885" s="25"/>
      <c r="CM885" s="25"/>
      <c r="CN885" s="25"/>
      <c r="CO885" s="25"/>
      <c r="CP885" s="25"/>
      <c r="CQ885" s="25"/>
      <c r="CR885" s="25"/>
    </row>
    <row r="886" ht="15.75" customHeight="1">
      <c r="A886" s="32"/>
      <c r="B886" s="33"/>
      <c r="C886" s="29"/>
      <c r="D886" s="17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  <c r="CD886" s="29"/>
      <c r="CE886" s="29"/>
      <c r="CF886" s="29"/>
      <c r="CG886" s="29"/>
      <c r="CH886" s="29"/>
      <c r="CI886" s="29"/>
      <c r="CJ886" s="29"/>
      <c r="CK886" s="29"/>
      <c r="CL886" s="29"/>
      <c r="CM886" s="29"/>
      <c r="CN886" s="29"/>
      <c r="CO886" s="29"/>
      <c r="CP886" s="29"/>
      <c r="CQ886" s="29"/>
      <c r="CR886" s="29"/>
    </row>
    <row r="887" ht="15.75" customHeight="1">
      <c r="A887" s="34"/>
      <c r="B887" s="35"/>
      <c r="C887" s="25"/>
      <c r="D887" s="12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  <c r="CI887" s="25"/>
      <c r="CJ887" s="25"/>
      <c r="CK887" s="25"/>
      <c r="CL887" s="25"/>
      <c r="CM887" s="25"/>
      <c r="CN887" s="25"/>
      <c r="CO887" s="25"/>
      <c r="CP887" s="25"/>
      <c r="CQ887" s="25"/>
      <c r="CR887" s="25"/>
    </row>
    <row r="888" ht="15.75" customHeight="1">
      <c r="A888" s="32"/>
      <c r="B888" s="33"/>
      <c r="C888" s="29"/>
      <c r="D888" s="17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  <c r="BZ888" s="29"/>
      <c r="CA888" s="29"/>
      <c r="CB888" s="29"/>
      <c r="CC888" s="29"/>
      <c r="CD888" s="29"/>
      <c r="CE888" s="29"/>
      <c r="CF888" s="29"/>
      <c r="CG888" s="29"/>
      <c r="CH888" s="29"/>
      <c r="CI888" s="29"/>
      <c r="CJ888" s="29"/>
      <c r="CK888" s="29"/>
      <c r="CL888" s="29"/>
      <c r="CM888" s="29"/>
      <c r="CN888" s="29"/>
      <c r="CO888" s="29"/>
      <c r="CP888" s="29"/>
      <c r="CQ888" s="29"/>
      <c r="CR888" s="29"/>
    </row>
    <row r="889" ht="15.75" customHeight="1">
      <c r="A889" s="34"/>
      <c r="B889" s="35"/>
      <c r="C889" s="25"/>
      <c r="D889" s="12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  <c r="CI889" s="25"/>
      <c r="CJ889" s="25"/>
      <c r="CK889" s="25"/>
      <c r="CL889" s="25"/>
      <c r="CM889" s="25"/>
      <c r="CN889" s="25"/>
      <c r="CO889" s="25"/>
      <c r="CP889" s="25"/>
      <c r="CQ889" s="25"/>
      <c r="CR889" s="25"/>
    </row>
    <row r="890" ht="15.75" customHeight="1">
      <c r="A890" s="32"/>
      <c r="B890" s="33"/>
      <c r="C890" s="29"/>
      <c r="D890" s="17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  <c r="BZ890" s="29"/>
      <c r="CA890" s="29"/>
      <c r="CB890" s="29"/>
      <c r="CC890" s="29"/>
      <c r="CD890" s="29"/>
      <c r="CE890" s="29"/>
      <c r="CF890" s="29"/>
      <c r="CG890" s="29"/>
      <c r="CH890" s="29"/>
      <c r="CI890" s="29"/>
      <c r="CJ890" s="29"/>
      <c r="CK890" s="29"/>
      <c r="CL890" s="29"/>
      <c r="CM890" s="29"/>
      <c r="CN890" s="29"/>
      <c r="CO890" s="29"/>
      <c r="CP890" s="29"/>
      <c r="CQ890" s="29"/>
      <c r="CR890" s="29"/>
    </row>
    <row r="891" ht="15.75" customHeight="1">
      <c r="A891" s="34"/>
      <c r="B891" s="35"/>
      <c r="C891" s="25"/>
      <c r="D891" s="12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  <c r="CI891" s="25"/>
      <c r="CJ891" s="25"/>
      <c r="CK891" s="25"/>
      <c r="CL891" s="25"/>
      <c r="CM891" s="25"/>
      <c r="CN891" s="25"/>
      <c r="CO891" s="25"/>
      <c r="CP891" s="25"/>
      <c r="CQ891" s="25"/>
      <c r="CR891" s="25"/>
    </row>
    <row r="892" ht="15.75" customHeight="1">
      <c r="A892" s="32"/>
      <c r="B892" s="33"/>
      <c r="C892" s="29"/>
      <c r="D892" s="17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  <c r="BZ892" s="29"/>
      <c r="CA892" s="29"/>
      <c r="CB892" s="29"/>
      <c r="CC892" s="29"/>
      <c r="CD892" s="29"/>
      <c r="CE892" s="29"/>
      <c r="CF892" s="29"/>
      <c r="CG892" s="29"/>
      <c r="CH892" s="29"/>
      <c r="CI892" s="29"/>
      <c r="CJ892" s="29"/>
      <c r="CK892" s="29"/>
      <c r="CL892" s="29"/>
      <c r="CM892" s="29"/>
      <c r="CN892" s="29"/>
      <c r="CO892" s="29"/>
      <c r="CP892" s="29"/>
      <c r="CQ892" s="29"/>
      <c r="CR892" s="29"/>
    </row>
    <row r="893" ht="15.75" customHeight="1">
      <c r="A893" s="34"/>
      <c r="B893" s="35"/>
      <c r="C893" s="25"/>
      <c r="D893" s="12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  <c r="CI893" s="25"/>
      <c r="CJ893" s="25"/>
      <c r="CK893" s="25"/>
      <c r="CL893" s="25"/>
      <c r="CM893" s="25"/>
      <c r="CN893" s="25"/>
      <c r="CO893" s="25"/>
      <c r="CP893" s="25"/>
      <c r="CQ893" s="25"/>
      <c r="CR893" s="25"/>
    </row>
    <row r="894" ht="15.75" customHeight="1">
      <c r="A894" s="32"/>
      <c r="B894" s="33"/>
      <c r="C894" s="29"/>
      <c r="D894" s="17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  <c r="BZ894" s="29"/>
      <c r="CA894" s="29"/>
      <c r="CB894" s="29"/>
      <c r="CC894" s="29"/>
      <c r="CD894" s="29"/>
      <c r="CE894" s="29"/>
      <c r="CF894" s="29"/>
      <c r="CG894" s="29"/>
      <c r="CH894" s="29"/>
      <c r="CI894" s="29"/>
      <c r="CJ894" s="29"/>
      <c r="CK894" s="29"/>
      <c r="CL894" s="29"/>
      <c r="CM894" s="29"/>
      <c r="CN894" s="29"/>
      <c r="CO894" s="29"/>
      <c r="CP894" s="29"/>
      <c r="CQ894" s="29"/>
      <c r="CR894" s="29"/>
    </row>
    <row r="895" ht="15.75" customHeight="1">
      <c r="A895" s="34"/>
      <c r="B895" s="35"/>
      <c r="C895" s="25"/>
      <c r="D895" s="12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  <c r="CI895" s="25"/>
      <c r="CJ895" s="25"/>
      <c r="CK895" s="25"/>
      <c r="CL895" s="25"/>
      <c r="CM895" s="25"/>
      <c r="CN895" s="25"/>
      <c r="CO895" s="25"/>
      <c r="CP895" s="25"/>
      <c r="CQ895" s="25"/>
      <c r="CR895" s="25"/>
    </row>
    <row r="896" ht="15.75" customHeight="1">
      <c r="A896" s="32"/>
      <c r="B896" s="33"/>
      <c r="C896" s="29"/>
      <c r="D896" s="17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  <c r="CD896" s="29"/>
      <c r="CE896" s="29"/>
      <c r="CF896" s="29"/>
      <c r="CG896" s="29"/>
      <c r="CH896" s="29"/>
      <c r="CI896" s="29"/>
      <c r="CJ896" s="29"/>
      <c r="CK896" s="29"/>
      <c r="CL896" s="29"/>
      <c r="CM896" s="29"/>
      <c r="CN896" s="29"/>
      <c r="CO896" s="29"/>
      <c r="CP896" s="29"/>
      <c r="CQ896" s="29"/>
      <c r="CR896" s="29"/>
    </row>
    <row r="897" ht="15.75" customHeight="1">
      <c r="A897" s="34"/>
      <c r="B897" s="35"/>
      <c r="C897" s="25"/>
      <c r="D897" s="12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  <c r="CI897" s="25"/>
      <c r="CJ897" s="25"/>
      <c r="CK897" s="25"/>
      <c r="CL897" s="25"/>
      <c r="CM897" s="25"/>
      <c r="CN897" s="25"/>
      <c r="CO897" s="25"/>
      <c r="CP897" s="25"/>
      <c r="CQ897" s="25"/>
      <c r="CR897" s="25"/>
    </row>
    <row r="898" ht="15.75" customHeight="1">
      <c r="A898" s="32"/>
      <c r="B898" s="33"/>
      <c r="C898" s="29"/>
      <c r="D898" s="17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  <c r="CD898" s="29"/>
      <c r="CE898" s="29"/>
      <c r="CF898" s="29"/>
      <c r="CG898" s="29"/>
      <c r="CH898" s="29"/>
      <c r="CI898" s="29"/>
      <c r="CJ898" s="29"/>
      <c r="CK898" s="29"/>
      <c r="CL898" s="29"/>
      <c r="CM898" s="29"/>
      <c r="CN898" s="29"/>
      <c r="CO898" s="29"/>
      <c r="CP898" s="29"/>
      <c r="CQ898" s="29"/>
      <c r="CR898" s="29"/>
    </row>
    <row r="899" ht="15.75" customHeight="1">
      <c r="A899" s="34"/>
      <c r="B899" s="35"/>
      <c r="C899" s="25"/>
      <c r="D899" s="12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  <c r="CI899" s="25"/>
      <c r="CJ899" s="25"/>
      <c r="CK899" s="25"/>
      <c r="CL899" s="25"/>
      <c r="CM899" s="25"/>
      <c r="CN899" s="25"/>
      <c r="CO899" s="25"/>
      <c r="CP899" s="25"/>
      <c r="CQ899" s="25"/>
      <c r="CR899" s="25"/>
    </row>
    <row r="900" ht="15.75" customHeight="1">
      <c r="A900" s="32"/>
      <c r="B900" s="33"/>
      <c r="C900" s="29"/>
      <c r="D900" s="17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  <c r="CI900" s="29"/>
      <c r="CJ900" s="29"/>
      <c r="CK900" s="29"/>
      <c r="CL900" s="29"/>
      <c r="CM900" s="29"/>
      <c r="CN900" s="29"/>
      <c r="CO900" s="29"/>
      <c r="CP900" s="29"/>
      <c r="CQ900" s="29"/>
      <c r="CR900" s="29"/>
    </row>
    <row r="901" ht="15.75" customHeight="1">
      <c r="A901" s="34"/>
      <c r="B901" s="35"/>
      <c r="C901" s="25"/>
      <c r="D901" s="12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</row>
    <row r="902" ht="15.75" customHeight="1">
      <c r="A902" s="32"/>
      <c r="B902" s="33"/>
      <c r="C902" s="29"/>
      <c r="D902" s="17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  <c r="CD902" s="29"/>
      <c r="CE902" s="29"/>
      <c r="CF902" s="29"/>
      <c r="CG902" s="29"/>
      <c r="CH902" s="29"/>
      <c r="CI902" s="29"/>
      <c r="CJ902" s="29"/>
      <c r="CK902" s="29"/>
      <c r="CL902" s="29"/>
      <c r="CM902" s="29"/>
      <c r="CN902" s="29"/>
      <c r="CO902" s="29"/>
      <c r="CP902" s="29"/>
      <c r="CQ902" s="29"/>
      <c r="CR902" s="29"/>
    </row>
    <row r="903" ht="15.75" customHeight="1">
      <c r="A903" s="34"/>
      <c r="B903" s="35"/>
      <c r="C903" s="25"/>
      <c r="D903" s="12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  <c r="CI903" s="25"/>
      <c r="CJ903" s="25"/>
      <c r="CK903" s="25"/>
      <c r="CL903" s="25"/>
      <c r="CM903" s="25"/>
      <c r="CN903" s="25"/>
      <c r="CO903" s="25"/>
      <c r="CP903" s="25"/>
      <c r="CQ903" s="25"/>
      <c r="CR903" s="25"/>
    </row>
    <row r="904" ht="15.75" customHeight="1">
      <c r="A904" s="32"/>
      <c r="B904" s="33"/>
      <c r="C904" s="29"/>
      <c r="D904" s="17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  <c r="CD904" s="29"/>
      <c r="CE904" s="29"/>
      <c r="CF904" s="29"/>
      <c r="CG904" s="29"/>
      <c r="CH904" s="29"/>
      <c r="CI904" s="29"/>
      <c r="CJ904" s="29"/>
      <c r="CK904" s="29"/>
      <c r="CL904" s="29"/>
      <c r="CM904" s="29"/>
      <c r="CN904" s="29"/>
      <c r="CO904" s="29"/>
      <c r="CP904" s="29"/>
      <c r="CQ904" s="29"/>
      <c r="CR904" s="29"/>
    </row>
    <row r="905" ht="15.75" customHeight="1">
      <c r="A905" s="34"/>
      <c r="B905" s="35"/>
      <c r="C905" s="25"/>
      <c r="D905" s="12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  <c r="CI905" s="25"/>
      <c r="CJ905" s="25"/>
      <c r="CK905" s="25"/>
      <c r="CL905" s="25"/>
      <c r="CM905" s="25"/>
      <c r="CN905" s="25"/>
      <c r="CO905" s="25"/>
      <c r="CP905" s="25"/>
      <c r="CQ905" s="25"/>
      <c r="CR905" s="25"/>
    </row>
    <row r="906" ht="15.75" customHeight="1">
      <c r="A906" s="32"/>
      <c r="B906" s="33"/>
      <c r="C906" s="29"/>
      <c r="D906" s="17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  <c r="CI906" s="29"/>
      <c r="CJ906" s="29"/>
      <c r="CK906" s="29"/>
      <c r="CL906" s="29"/>
      <c r="CM906" s="29"/>
      <c r="CN906" s="29"/>
      <c r="CO906" s="29"/>
      <c r="CP906" s="29"/>
      <c r="CQ906" s="29"/>
      <c r="CR906" s="29"/>
    </row>
    <row r="907" ht="15.75" customHeight="1">
      <c r="A907" s="34"/>
      <c r="B907" s="35"/>
      <c r="C907" s="25"/>
      <c r="D907" s="12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  <c r="CI907" s="25"/>
      <c r="CJ907" s="25"/>
      <c r="CK907" s="25"/>
      <c r="CL907" s="25"/>
      <c r="CM907" s="25"/>
      <c r="CN907" s="25"/>
      <c r="CO907" s="25"/>
      <c r="CP907" s="25"/>
      <c r="CQ907" s="25"/>
      <c r="CR907" s="25"/>
    </row>
    <row r="908" ht="15.75" customHeight="1">
      <c r="A908" s="32"/>
      <c r="B908" s="33"/>
      <c r="C908" s="29"/>
      <c r="D908" s="17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  <c r="CD908" s="29"/>
      <c r="CE908" s="29"/>
      <c r="CF908" s="29"/>
      <c r="CG908" s="29"/>
      <c r="CH908" s="29"/>
      <c r="CI908" s="29"/>
      <c r="CJ908" s="29"/>
      <c r="CK908" s="29"/>
      <c r="CL908" s="29"/>
      <c r="CM908" s="29"/>
      <c r="CN908" s="29"/>
      <c r="CO908" s="29"/>
      <c r="CP908" s="29"/>
      <c r="CQ908" s="29"/>
      <c r="CR908" s="29"/>
    </row>
    <row r="909" ht="15.75" customHeight="1">
      <c r="A909" s="34"/>
      <c r="B909" s="35"/>
      <c r="C909" s="25"/>
      <c r="D909" s="12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  <c r="CI909" s="25"/>
      <c r="CJ909" s="25"/>
      <c r="CK909" s="25"/>
      <c r="CL909" s="25"/>
      <c r="CM909" s="25"/>
      <c r="CN909" s="25"/>
      <c r="CO909" s="25"/>
      <c r="CP909" s="25"/>
      <c r="CQ909" s="25"/>
      <c r="CR909" s="25"/>
    </row>
    <row r="910" ht="15.75" customHeight="1">
      <c r="A910" s="32"/>
      <c r="B910" s="33"/>
      <c r="C910" s="29"/>
      <c r="D910" s="17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  <c r="CD910" s="29"/>
      <c r="CE910" s="29"/>
      <c r="CF910" s="29"/>
      <c r="CG910" s="29"/>
      <c r="CH910" s="29"/>
      <c r="CI910" s="29"/>
      <c r="CJ910" s="29"/>
      <c r="CK910" s="29"/>
      <c r="CL910" s="29"/>
      <c r="CM910" s="29"/>
      <c r="CN910" s="29"/>
      <c r="CO910" s="29"/>
      <c r="CP910" s="29"/>
      <c r="CQ910" s="29"/>
      <c r="CR910" s="29"/>
    </row>
    <row r="911" ht="15.75" customHeight="1">
      <c r="A911" s="34"/>
      <c r="B911" s="35"/>
      <c r="C911" s="25"/>
      <c r="D911" s="12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  <c r="CI911" s="25"/>
      <c r="CJ911" s="25"/>
      <c r="CK911" s="25"/>
      <c r="CL911" s="25"/>
      <c r="CM911" s="25"/>
      <c r="CN911" s="25"/>
      <c r="CO911" s="25"/>
      <c r="CP911" s="25"/>
      <c r="CQ911" s="25"/>
      <c r="CR911" s="25"/>
    </row>
    <row r="912" ht="15.75" customHeight="1">
      <c r="A912" s="32"/>
      <c r="B912" s="33"/>
      <c r="C912" s="29"/>
      <c r="D912" s="17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  <c r="CD912" s="29"/>
      <c r="CE912" s="29"/>
      <c r="CF912" s="29"/>
      <c r="CG912" s="29"/>
      <c r="CH912" s="29"/>
      <c r="CI912" s="29"/>
      <c r="CJ912" s="29"/>
      <c r="CK912" s="29"/>
      <c r="CL912" s="29"/>
      <c r="CM912" s="29"/>
      <c r="CN912" s="29"/>
      <c r="CO912" s="29"/>
      <c r="CP912" s="29"/>
      <c r="CQ912" s="29"/>
      <c r="CR912" s="29"/>
    </row>
    <row r="913" ht="15.75" customHeight="1">
      <c r="A913" s="34"/>
      <c r="B913" s="35"/>
      <c r="C913" s="25"/>
      <c r="D913" s="12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  <c r="CI913" s="25"/>
      <c r="CJ913" s="25"/>
      <c r="CK913" s="25"/>
      <c r="CL913" s="25"/>
      <c r="CM913" s="25"/>
      <c r="CN913" s="25"/>
      <c r="CO913" s="25"/>
      <c r="CP913" s="25"/>
      <c r="CQ913" s="25"/>
      <c r="CR913" s="25"/>
    </row>
    <row r="914" ht="15.75" customHeight="1">
      <c r="A914" s="32"/>
      <c r="B914" s="33"/>
      <c r="C914" s="29"/>
      <c r="D914" s="17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  <c r="CD914" s="29"/>
      <c r="CE914" s="29"/>
      <c r="CF914" s="29"/>
      <c r="CG914" s="29"/>
      <c r="CH914" s="29"/>
      <c r="CI914" s="29"/>
      <c r="CJ914" s="29"/>
      <c r="CK914" s="29"/>
      <c r="CL914" s="29"/>
      <c r="CM914" s="29"/>
      <c r="CN914" s="29"/>
      <c r="CO914" s="29"/>
      <c r="CP914" s="29"/>
      <c r="CQ914" s="29"/>
      <c r="CR914" s="29"/>
    </row>
    <row r="915" ht="15.75" customHeight="1">
      <c r="A915" s="34"/>
      <c r="B915" s="35"/>
      <c r="C915" s="25"/>
      <c r="D915" s="12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  <c r="CI915" s="25"/>
      <c r="CJ915" s="25"/>
      <c r="CK915" s="25"/>
      <c r="CL915" s="25"/>
      <c r="CM915" s="25"/>
      <c r="CN915" s="25"/>
      <c r="CO915" s="25"/>
      <c r="CP915" s="25"/>
      <c r="CQ915" s="25"/>
      <c r="CR915" s="25"/>
    </row>
    <row r="916" ht="15.75" customHeight="1">
      <c r="A916" s="32"/>
      <c r="B916" s="33"/>
      <c r="C916" s="29"/>
      <c r="D916" s="17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  <c r="CI916" s="29"/>
      <c r="CJ916" s="29"/>
      <c r="CK916" s="29"/>
      <c r="CL916" s="29"/>
      <c r="CM916" s="29"/>
      <c r="CN916" s="29"/>
      <c r="CO916" s="29"/>
      <c r="CP916" s="29"/>
      <c r="CQ916" s="29"/>
      <c r="CR916" s="29"/>
    </row>
    <row r="917" ht="15.75" customHeight="1">
      <c r="A917" s="34"/>
      <c r="B917" s="35"/>
      <c r="C917" s="25"/>
      <c r="D917" s="12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  <c r="CI917" s="25"/>
      <c r="CJ917" s="25"/>
      <c r="CK917" s="25"/>
      <c r="CL917" s="25"/>
      <c r="CM917" s="25"/>
      <c r="CN917" s="25"/>
      <c r="CO917" s="25"/>
      <c r="CP917" s="25"/>
      <c r="CQ917" s="25"/>
      <c r="CR917" s="25"/>
    </row>
    <row r="918" ht="15.75" customHeight="1">
      <c r="A918" s="32"/>
      <c r="B918" s="33"/>
      <c r="C918" s="29"/>
      <c r="D918" s="17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  <c r="CD918" s="29"/>
      <c r="CE918" s="29"/>
      <c r="CF918" s="29"/>
      <c r="CG918" s="29"/>
      <c r="CH918" s="29"/>
      <c r="CI918" s="29"/>
      <c r="CJ918" s="29"/>
      <c r="CK918" s="29"/>
      <c r="CL918" s="29"/>
      <c r="CM918" s="29"/>
      <c r="CN918" s="29"/>
      <c r="CO918" s="29"/>
      <c r="CP918" s="29"/>
      <c r="CQ918" s="29"/>
      <c r="CR918" s="29"/>
    </row>
    <row r="919" ht="15.75" customHeight="1">
      <c r="A919" s="34"/>
      <c r="B919" s="35"/>
      <c r="C919" s="25"/>
      <c r="D919" s="12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  <c r="CI919" s="25"/>
      <c r="CJ919" s="25"/>
      <c r="CK919" s="25"/>
      <c r="CL919" s="25"/>
      <c r="CM919" s="25"/>
      <c r="CN919" s="25"/>
      <c r="CO919" s="25"/>
      <c r="CP919" s="25"/>
      <c r="CQ919" s="25"/>
      <c r="CR919" s="25"/>
    </row>
    <row r="920" ht="15.75" customHeight="1">
      <c r="A920" s="32"/>
      <c r="B920" s="33"/>
      <c r="C920" s="29"/>
      <c r="D920" s="17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  <c r="CD920" s="29"/>
      <c r="CE920" s="29"/>
      <c r="CF920" s="29"/>
      <c r="CG920" s="29"/>
      <c r="CH920" s="29"/>
      <c r="CI920" s="29"/>
      <c r="CJ920" s="29"/>
      <c r="CK920" s="29"/>
      <c r="CL920" s="29"/>
      <c r="CM920" s="29"/>
      <c r="CN920" s="29"/>
      <c r="CO920" s="29"/>
      <c r="CP920" s="29"/>
      <c r="CQ920" s="29"/>
      <c r="CR920" s="29"/>
    </row>
    <row r="921" ht="15.75" customHeight="1">
      <c r="A921" s="34"/>
      <c r="B921" s="35"/>
      <c r="C921" s="25"/>
      <c r="D921" s="12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  <c r="CI921" s="25"/>
      <c r="CJ921" s="25"/>
      <c r="CK921" s="25"/>
      <c r="CL921" s="25"/>
      <c r="CM921" s="25"/>
      <c r="CN921" s="25"/>
      <c r="CO921" s="25"/>
      <c r="CP921" s="25"/>
      <c r="CQ921" s="25"/>
      <c r="CR921" s="25"/>
    </row>
    <row r="922" ht="15.75" customHeight="1">
      <c r="A922" s="32"/>
      <c r="B922" s="33"/>
      <c r="C922" s="29"/>
      <c r="D922" s="17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  <c r="CD922" s="29"/>
      <c r="CE922" s="29"/>
      <c r="CF922" s="29"/>
      <c r="CG922" s="29"/>
      <c r="CH922" s="29"/>
      <c r="CI922" s="29"/>
      <c r="CJ922" s="29"/>
      <c r="CK922" s="29"/>
      <c r="CL922" s="29"/>
      <c r="CM922" s="29"/>
      <c r="CN922" s="29"/>
      <c r="CO922" s="29"/>
      <c r="CP922" s="29"/>
      <c r="CQ922" s="29"/>
      <c r="CR922" s="29"/>
    </row>
    <row r="923" ht="15.75" customHeight="1">
      <c r="A923" s="34"/>
      <c r="B923" s="35"/>
      <c r="C923" s="25"/>
      <c r="D923" s="12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  <c r="CI923" s="25"/>
      <c r="CJ923" s="25"/>
      <c r="CK923" s="25"/>
      <c r="CL923" s="25"/>
      <c r="CM923" s="25"/>
      <c r="CN923" s="25"/>
      <c r="CO923" s="25"/>
      <c r="CP923" s="25"/>
      <c r="CQ923" s="25"/>
      <c r="CR923" s="25"/>
    </row>
    <row r="924" ht="15.75" customHeight="1">
      <c r="A924" s="32"/>
      <c r="B924" s="33"/>
      <c r="C924" s="29"/>
      <c r="D924" s="17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  <c r="CD924" s="29"/>
      <c r="CE924" s="29"/>
      <c r="CF924" s="29"/>
      <c r="CG924" s="29"/>
      <c r="CH924" s="29"/>
      <c r="CI924" s="29"/>
      <c r="CJ924" s="29"/>
      <c r="CK924" s="29"/>
      <c r="CL924" s="29"/>
      <c r="CM924" s="29"/>
      <c r="CN924" s="29"/>
      <c r="CO924" s="29"/>
      <c r="CP924" s="29"/>
      <c r="CQ924" s="29"/>
      <c r="CR924" s="29"/>
    </row>
    <row r="925" ht="15.75" customHeight="1">
      <c r="A925" s="34"/>
      <c r="B925" s="35"/>
      <c r="C925" s="25"/>
      <c r="D925" s="12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  <c r="CI925" s="25"/>
      <c r="CJ925" s="25"/>
      <c r="CK925" s="25"/>
      <c r="CL925" s="25"/>
      <c r="CM925" s="25"/>
      <c r="CN925" s="25"/>
      <c r="CO925" s="25"/>
      <c r="CP925" s="25"/>
      <c r="CQ925" s="25"/>
      <c r="CR925" s="25"/>
    </row>
    <row r="926" ht="15.75" customHeight="1">
      <c r="A926" s="32"/>
      <c r="B926" s="33"/>
      <c r="C926" s="29"/>
      <c r="D926" s="17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  <c r="CD926" s="29"/>
      <c r="CE926" s="29"/>
      <c r="CF926" s="29"/>
      <c r="CG926" s="29"/>
      <c r="CH926" s="29"/>
      <c r="CI926" s="29"/>
      <c r="CJ926" s="29"/>
      <c r="CK926" s="29"/>
      <c r="CL926" s="29"/>
      <c r="CM926" s="29"/>
      <c r="CN926" s="29"/>
      <c r="CO926" s="29"/>
      <c r="CP926" s="29"/>
      <c r="CQ926" s="29"/>
      <c r="CR926" s="29"/>
    </row>
    <row r="927" ht="15.75" customHeight="1">
      <c r="A927" s="34"/>
      <c r="B927" s="35"/>
      <c r="C927" s="25"/>
      <c r="D927" s="12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  <c r="CI927" s="25"/>
      <c r="CJ927" s="25"/>
      <c r="CK927" s="25"/>
      <c r="CL927" s="25"/>
      <c r="CM927" s="25"/>
      <c r="CN927" s="25"/>
      <c r="CO927" s="25"/>
      <c r="CP927" s="25"/>
      <c r="CQ927" s="25"/>
      <c r="CR927" s="25"/>
    </row>
    <row r="928" ht="15.75" customHeight="1">
      <c r="A928" s="32"/>
      <c r="B928" s="33"/>
      <c r="C928" s="29"/>
      <c r="D928" s="17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  <c r="CD928" s="29"/>
      <c r="CE928" s="29"/>
      <c r="CF928" s="29"/>
      <c r="CG928" s="29"/>
      <c r="CH928" s="29"/>
      <c r="CI928" s="29"/>
      <c r="CJ928" s="29"/>
      <c r="CK928" s="29"/>
      <c r="CL928" s="29"/>
      <c r="CM928" s="29"/>
      <c r="CN928" s="29"/>
      <c r="CO928" s="29"/>
      <c r="CP928" s="29"/>
      <c r="CQ928" s="29"/>
      <c r="CR928" s="29"/>
    </row>
    <row r="929" ht="15.75" customHeight="1">
      <c r="A929" s="34"/>
      <c r="B929" s="35"/>
      <c r="C929" s="25"/>
      <c r="D929" s="12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  <c r="CI929" s="25"/>
      <c r="CJ929" s="25"/>
      <c r="CK929" s="25"/>
      <c r="CL929" s="25"/>
      <c r="CM929" s="25"/>
      <c r="CN929" s="25"/>
      <c r="CO929" s="25"/>
      <c r="CP929" s="25"/>
      <c r="CQ929" s="25"/>
      <c r="CR929" s="25"/>
    </row>
    <row r="930" ht="15.75" customHeight="1">
      <c r="A930" s="32"/>
      <c r="B930" s="33"/>
      <c r="C930" s="29"/>
      <c r="D930" s="17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  <c r="CD930" s="29"/>
      <c r="CE930" s="29"/>
      <c r="CF930" s="29"/>
      <c r="CG930" s="29"/>
      <c r="CH930" s="29"/>
      <c r="CI930" s="29"/>
      <c r="CJ930" s="29"/>
      <c r="CK930" s="29"/>
      <c r="CL930" s="29"/>
      <c r="CM930" s="29"/>
      <c r="CN930" s="29"/>
      <c r="CO930" s="29"/>
      <c r="CP930" s="29"/>
      <c r="CQ930" s="29"/>
      <c r="CR930" s="29"/>
    </row>
    <row r="931" ht="15.75" customHeight="1">
      <c r="A931" s="34"/>
      <c r="B931" s="35"/>
      <c r="C931" s="25"/>
      <c r="D931" s="12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  <c r="CI931" s="25"/>
      <c r="CJ931" s="25"/>
      <c r="CK931" s="25"/>
      <c r="CL931" s="25"/>
      <c r="CM931" s="25"/>
      <c r="CN931" s="25"/>
      <c r="CO931" s="25"/>
      <c r="CP931" s="25"/>
      <c r="CQ931" s="25"/>
      <c r="CR931" s="25"/>
    </row>
    <row r="932" ht="15.75" customHeight="1">
      <c r="A932" s="32"/>
      <c r="B932" s="33"/>
      <c r="C932" s="29"/>
      <c r="D932" s="17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  <c r="CD932" s="29"/>
      <c r="CE932" s="29"/>
      <c r="CF932" s="29"/>
      <c r="CG932" s="29"/>
      <c r="CH932" s="29"/>
      <c r="CI932" s="29"/>
      <c r="CJ932" s="29"/>
      <c r="CK932" s="29"/>
      <c r="CL932" s="29"/>
      <c r="CM932" s="29"/>
      <c r="CN932" s="29"/>
      <c r="CO932" s="29"/>
      <c r="CP932" s="29"/>
      <c r="CQ932" s="29"/>
      <c r="CR932" s="29"/>
    </row>
    <row r="933" ht="15.75" customHeight="1">
      <c r="A933" s="34"/>
      <c r="B933" s="35"/>
      <c r="C933" s="25"/>
      <c r="D933" s="12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  <c r="CI933" s="25"/>
      <c r="CJ933" s="25"/>
      <c r="CK933" s="25"/>
      <c r="CL933" s="25"/>
      <c r="CM933" s="25"/>
      <c r="CN933" s="25"/>
      <c r="CO933" s="25"/>
      <c r="CP933" s="25"/>
      <c r="CQ933" s="25"/>
      <c r="CR933" s="25"/>
    </row>
    <row r="934" ht="15.75" customHeight="1">
      <c r="A934" s="32"/>
      <c r="B934" s="33"/>
      <c r="C934" s="29"/>
      <c r="D934" s="17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  <c r="CD934" s="29"/>
      <c r="CE934" s="29"/>
      <c r="CF934" s="29"/>
      <c r="CG934" s="29"/>
      <c r="CH934" s="29"/>
      <c r="CI934" s="29"/>
      <c r="CJ934" s="29"/>
      <c r="CK934" s="29"/>
      <c r="CL934" s="29"/>
      <c r="CM934" s="29"/>
      <c r="CN934" s="29"/>
      <c r="CO934" s="29"/>
      <c r="CP934" s="29"/>
      <c r="CQ934" s="29"/>
      <c r="CR934" s="29"/>
    </row>
    <row r="935" ht="15.75" customHeight="1">
      <c r="A935" s="34"/>
      <c r="B935" s="35"/>
      <c r="C935" s="25"/>
      <c r="D935" s="12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  <c r="CI935" s="25"/>
      <c r="CJ935" s="25"/>
      <c r="CK935" s="25"/>
      <c r="CL935" s="25"/>
      <c r="CM935" s="25"/>
      <c r="CN935" s="25"/>
      <c r="CO935" s="25"/>
      <c r="CP935" s="25"/>
      <c r="CQ935" s="25"/>
      <c r="CR935" s="25"/>
    </row>
    <row r="936" ht="15.75" customHeight="1">
      <c r="A936" s="32"/>
      <c r="B936" s="33"/>
      <c r="C936" s="29"/>
      <c r="D936" s="17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  <c r="CI936" s="29"/>
      <c r="CJ936" s="29"/>
      <c r="CK936" s="29"/>
      <c r="CL936" s="29"/>
      <c r="CM936" s="29"/>
      <c r="CN936" s="29"/>
      <c r="CO936" s="29"/>
      <c r="CP936" s="29"/>
      <c r="CQ936" s="29"/>
      <c r="CR936" s="29"/>
    </row>
    <row r="937" ht="15.75" customHeight="1">
      <c r="A937" s="34"/>
      <c r="B937" s="35"/>
      <c r="C937" s="25"/>
      <c r="D937" s="12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  <c r="CI937" s="25"/>
      <c r="CJ937" s="25"/>
      <c r="CK937" s="25"/>
      <c r="CL937" s="25"/>
      <c r="CM937" s="25"/>
      <c r="CN937" s="25"/>
      <c r="CO937" s="25"/>
      <c r="CP937" s="25"/>
      <c r="CQ937" s="25"/>
      <c r="CR937" s="25"/>
    </row>
    <row r="938" ht="15.75" customHeight="1">
      <c r="A938" s="32"/>
      <c r="B938" s="33"/>
      <c r="C938" s="29"/>
      <c r="D938" s="17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  <c r="CD938" s="29"/>
      <c r="CE938" s="29"/>
      <c r="CF938" s="29"/>
      <c r="CG938" s="29"/>
      <c r="CH938" s="29"/>
      <c r="CI938" s="29"/>
      <c r="CJ938" s="29"/>
      <c r="CK938" s="29"/>
      <c r="CL938" s="29"/>
      <c r="CM938" s="29"/>
      <c r="CN938" s="29"/>
      <c r="CO938" s="29"/>
      <c r="CP938" s="29"/>
      <c r="CQ938" s="29"/>
      <c r="CR938" s="29"/>
    </row>
    <row r="939" ht="15.75" customHeight="1">
      <c r="A939" s="34"/>
      <c r="B939" s="35"/>
      <c r="C939" s="25"/>
      <c r="D939" s="12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  <c r="CI939" s="25"/>
      <c r="CJ939" s="25"/>
      <c r="CK939" s="25"/>
      <c r="CL939" s="25"/>
      <c r="CM939" s="25"/>
      <c r="CN939" s="25"/>
      <c r="CO939" s="25"/>
      <c r="CP939" s="25"/>
      <c r="CQ939" s="25"/>
      <c r="CR939" s="25"/>
    </row>
    <row r="940" ht="15.75" customHeight="1">
      <c r="A940" s="32"/>
      <c r="B940" s="33"/>
      <c r="C940" s="29"/>
      <c r="D940" s="17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  <c r="CD940" s="29"/>
      <c r="CE940" s="29"/>
      <c r="CF940" s="29"/>
      <c r="CG940" s="29"/>
      <c r="CH940" s="29"/>
      <c r="CI940" s="29"/>
      <c r="CJ940" s="29"/>
      <c r="CK940" s="29"/>
      <c r="CL940" s="29"/>
      <c r="CM940" s="29"/>
      <c r="CN940" s="29"/>
      <c r="CO940" s="29"/>
      <c r="CP940" s="29"/>
      <c r="CQ940" s="29"/>
      <c r="CR940" s="29"/>
    </row>
    <row r="941" ht="15.75" customHeight="1">
      <c r="A941" s="34"/>
      <c r="B941" s="35"/>
      <c r="C941" s="25"/>
      <c r="D941" s="12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  <c r="CI941" s="25"/>
      <c r="CJ941" s="25"/>
      <c r="CK941" s="25"/>
      <c r="CL941" s="25"/>
      <c r="CM941" s="25"/>
      <c r="CN941" s="25"/>
      <c r="CO941" s="25"/>
      <c r="CP941" s="25"/>
      <c r="CQ941" s="25"/>
      <c r="CR941" s="25"/>
    </row>
    <row r="942" ht="15.75" customHeight="1">
      <c r="A942" s="32"/>
      <c r="B942" s="33"/>
      <c r="C942" s="29"/>
      <c r="D942" s="17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  <c r="CD942" s="29"/>
      <c r="CE942" s="29"/>
      <c r="CF942" s="29"/>
      <c r="CG942" s="29"/>
      <c r="CH942" s="29"/>
      <c r="CI942" s="29"/>
      <c r="CJ942" s="29"/>
      <c r="CK942" s="29"/>
      <c r="CL942" s="29"/>
      <c r="CM942" s="29"/>
      <c r="CN942" s="29"/>
      <c r="CO942" s="29"/>
      <c r="CP942" s="29"/>
      <c r="CQ942" s="29"/>
      <c r="CR942" s="29"/>
    </row>
    <row r="943" ht="15.75" customHeight="1">
      <c r="A943" s="34"/>
      <c r="B943" s="35"/>
      <c r="C943" s="25"/>
      <c r="D943" s="12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  <c r="CI943" s="25"/>
      <c r="CJ943" s="25"/>
      <c r="CK943" s="25"/>
      <c r="CL943" s="25"/>
      <c r="CM943" s="25"/>
      <c r="CN943" s="25"/>
      <c r="CO943" s="25"/>
      <c r="CP943" s="25"/>
      <c r="CQ943" s="25"/>
      <c r="CR943" s="25"/>
    </row>
    <row r="944" ht="15.75" customHeight="1">
      <c r="A944" s="32"/>
      <c r="B944" s="33"/>
      <c r="C944" s="29"/>
      <c r="D944" s="17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  <c r="CD944" s="29"/>
      <c r="CE944" s="29"/>
      <c r="CF944" s="29"/>
      <c r="CG944" s="29"/>
      <c r="CH944" s="29"/>
      <c r="CI944" s="29"/>
      <c r="CJ944" s="29"/>
      <c r="CK944" s="29"/>
      <c r="CL944" s="29"/>
      <c r="CM944" s="29"/>
      <c r="CN944" s="29"/>
      <c r="CO944" s="29"/>
      <c r="CP944" s="29"/>
      <c r="CQ944" s="29"/>
      <c r="CR944" s="29"/>
    </row>
    <row r="945" ht="15.75" customHeight="1">
      <c r="A945" s="34"/>
      <c r="B945" s="35"/>
      <c r="C945" s="25"/>
      <c r="D945" s="12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  <c r="CI945" s="25"/>
      <c r="CJ945" s="25"/>
      <c r="CK945" s="25"/>
      <c r="CL945" s="25"/>
      <c r="CM945" s="25"/>
      <c r="CN945" s="25"/>
      <c r="CO945" s="25"/>
      <c r="CP945" s="25"/>
      <c r="CQ945" s="25"/>
      <c r="CR945" s="25"/>
    </row>
    <row r="946" ht="15.75" customHeight="1">
      <c r="A946" s="32"/>
      <c r="B946" s="33"/>
      <c r="C946" s="29"/>
      <c r="D946" s="17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  <c r="CD946" s="29"/>
      <c r="CE946" s="29"/>
      <c r="CF946" s="29"/>
      <c r="CG946" s="29"/>
      <c r="CH946" s="29"/>
      <c r="CI946" s="29"/>
      <c r="CJ946" s="29"/>
      <c r="CK946" s="29"/>
      <c r="CL946" s="29"/>
      <c r="CM946" s="29"/>
      <c r="CN946" s="29"/>
      <c r="CO946" s="29"/>
      <c r="CP946" s="29"/>
      <c r="CQ946" s="29"/>
      <c r="CR946" s="29"/>
    </row>
    <row r="947" ht="15.75" customHeight="1">
      <c r="A947" s="34"/>
      <c r="B947" s="35"/>
      <c r="C947" s="25"/>
      <c r="D947" s="12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  <c r="CI947" s="25"/>
      <c r="CJ947" s="25"/>
      <c r="CK947" s="25"/>
      <c r="CL947" s="25"/>
      <c r="CM947" s="25"/>
      <c r="CN947" s="25"/>
      <c r="CO947" s="25"/>
      <c r="CP947" s="25"/>
      <c r="CQ947" s="25"/>
      <c r="CR947" s="25"/>
    </row>
    <row r="948" ht="15.75" customHeight="1">
      <c r="A948" s="32"/>
      <c r="B948" s="33"/>
      <c r="C948" s="29"/>
      <c r="D948" s="17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  <c r="CD948" s="29"/>
      <c r="CE948" s="29"/>
      <c r="CF948" s="29"/>
      <c r="CG948" s="29"/>
      <c r="CH948" s="29"/>
      <c r="CI948" s="29"/>
      <c r="CJ948" s="29"/>
      <c r="CK948" s="29"/>
      <c r="CL948" s="29"/>
      <c r="CM948" s="29"/>
      <c r="CN948" s="29"/>
      <c r="CO948" s="29"/>
      <c r="CP948" s="29"/>
      <c r="CQ948" s="29"/>
      <c r="CR948" s="29"/>
    </row>
    <row r="949" ht="15.75" customHeight="1">
      <c r="A949" s="34"/>
      <c r="B949" s="35"/>
      <c r="C949" s="25"/>
      <c r="D949" s="12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  <c r="CI949" s="25"/>
      <c r="CJ949" s="25"/>
      <c r="CK949" s="25"/>
      <c r="CL949" s="25"/>
      <c r="CM949" s="25"/>
      <c r="CN949" s="25"/>
      <c r="CO949" s="25"/>
      <c r="CP949" s="25"/>
      <c r="CQ949" s="25"/>
      <c r="CR949" s="25"/>
    </row>
    <row r="950" ht="15.75" customHeight="1">
      <c r="A950" s="32"/>
      <c r="B950" s="33"/>
      <c r="C950" s="29"/>
      <c r="D950" s="17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  <c r="CD950" s="29"/>
      <c r="CE950" s="29"/>
      <c r="CF950" s="29"/>
      <c r="CG950" s="29"/>
      <c r="CH950" s="29"/>
      <c r="CI950" s="29"/>
      <c r="CJ950" s="29"/>
      <c r="CK950" s="29"/>
      <c r="CL950" s="29"/>
      <c r="CM950" s="29"/>
      <c r="CN950" s="29"/>
      <c r="CO950" s="29"/>
      <c r="CP950" s="29"/>
      <c r="CQ950" s="29"/>
      <c r="CR950" s="29"/>
    </row>
    <row r="951" ht="15.75" customHeight="1">
      <c r="A951" s="34"/>
      <c r="B951" s="35"/>
      <c r="C951" s="25"/>
      <c r="D951" s="12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  <c r="CI951" s="25"/>
      <c r="CJ951" s="25"/>
      <c r="CK951" s="25"/>
      <c r="CL951" s="25"/>
      <c r="CM951" s="25"/>
      <c r="CN951" s="25"/>
      <c r="CO951" s="25"/>
      <c r="CP951" s="25"/>
      <c r="CQ951" s="25"/>
      <c r="CR951" s="25"/>
    </row>
    <row r="952" ht="15.75" customHeight="1">
      <c r="A952" s="32"/>
      <c r="B952" s="33"/>
      <c r="C952" s="29"/>
      <c r="D952" s="17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  <c r="CD952" s="29"/>
      <c r="CE952" s="29"/>
      <c r="CF952" s="29"/>
      <c r="CG952" s="29"/>
      <c r="CH952" s="29"/>
      <c r="CI952" s="29"/>
      <c r="CJ952" s="29"/>
      <c r="CK952" s="29"/>
      <c r="CL952" s="29"/>
      <c r="CM952" s="29"/>
      <c r="CN952" s="29"/>
      <c r="CO952" s="29"/>
      <c r="CP952" s="29"/>
      <c r="CQ952" s="29"/>
      <c r="CR952" s="29"/>
    </row>
    <row r="953" ht="15.75" customHeight="1">
      <c r="A953" s="34"/>
      <c r="B953" s="35"/>
      <c r="C953" s="25"/>
      <c r="D953" s="12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  <c r="CI953" s="25"/>
      <c r="CJ953" s="25"/>
      <c r="CK953" s="25"/>
      <c r="CL953" s="25"/>
      <c r="CM953" s="25"/>
      <c r="CN953" s="25"/>
      <c r="CO953" s="25"/>
      <c r="CP953" s="25"/>
      <c r="CQ953" s="25"/>
      <c r="CR953" s="25"/>
    </row>
    <row r="954" ht="15.75" customHeight="1">
      <c r="A954" s="32"/>
      <c r="B954" s="33"/>
      <c r="C954" s="29"/>
      <c r="D954" s="17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  <c r="CD954" s="29"/>
      <c r="CE954" s="29"/>
      <c r="CF954" s="29"/>
      <c r="CG954" s="29"/>
      <c r="CH954" s="29"/>
      <c r="CI954" s="29"/>
      <c r="CJ954" s="29"/>
      <c r="CK954" s="29"/>
      <c r="CL954" s="29"/>
      <c r="CM954" s="29"/>
      <c r="CN954" s="29"/>
      <c r="CO954" s="29"/>
      <c r="CP954" s="29"/>
      <c r="CQ954" s="29"/>
      <c r="CR954" s="29"/>
    </row>
    <row r="955" ht="15.75" customHeight="1">
      <c r="A955" s="34"/>
      <c r="B955" s="35"/>
      <c r="C955" s="25"/>
      <c r="D955" s="12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  <c r="CI955" s="25"/>
      <c r="CJ955" s="25"/>
      <c r="CK955" s="25"/>
      <c r="CL955" s="25"/>
      <c r="CM955" s="25"/>
      <c r="CN955" s="25"/>
      <c r="CO955" s="25"/>
      <c r="CP955" s="25"/>
      <c r="CQ955" s="25"/>
      <c r="CR955" s="25"/>
    </row>
    <row r="956" ht="15.75" customHeight="1">
      <c r="A956" s="32"/>
      <c r="B956" s="33"/>
      <c r="C956" s="29"/>
      <c r="D956" s="17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  <c r="CD956" s="29"/>
      <c r="CE956" s="29"/>
      <c r="CF956" s="29"/>
      <c r="CG956" s="29"/>
      <c r="CH956" s="29"/>
      <c r="CI956" s="29"/>
      <c r="CJ956" s="29"/>
      <c r="CK956" s="29"/>
      <c r="CL956" s="29"/>
      <c r="CM956" s="29"/>
      <c r="CN956" s="29"/>
      <c r="CO956" s="29"/>
      <c r="CP956" s="29"/>
      <c r="CQ956" s="29"/>
      <c r="CR956" s="29"/>
    </row>
    <row r="957" ht="15.75" customHeight="1">
      <c r="A957" s="34"/>
      <c r="B957" s="35"/>
      <c r="C957" s="25"/>
      <c r="D957" s="12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  <c r="CI957" s="25"/>
      <c r="CJ957" s="25"/>
      <c r="CK957" s="25"/>
      <c r="CL957" s="25"/>
      <c r="CM957" s="25"/>
      <c r="CN957" s="25"/>
      <c r="CO957" s="25"/>
      <c r="CP957" s="25"/>
      <c r="CQ957" s="25"/>
      <c r="CR957" s="25"/>
    </row>
    <row r="958" ht="15.75" customHeight="1">
      <c r="A958" s="32"/>
      <c r="B958" s="33"/>
      <c r="C958" s="29"/>
      <c r="D958" s="17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  <c r="CD958" s="29"/>
      <c r="CE958" s="29"/>
      <c r="CF958" s="29"/>
      <c r="CG958" s="29"/>
      <c r="CH958" s="29"/>
      <c r="CI958" s="29"/>
      <c r="CJ958" s="29"/>
      <c r="CK958" s="29"/>
      <c r="CL958" s="29"/>
      <c r="CM958" s="29"/>
      <c r="CN958" s="29"/>
      <c r="CO958" s="29"/>
      <c r="CP958" s="29"/>
      <c r="CQ958" s="29"/>
      <c r="CR958" s="29"/>
    </row>
    <row r="959" ht="15.75" customHeight="1">
      <c r="A959" s="34"/>
      <c r="B959" s="35"/>
      <c r="C959" s="25"/>
      <c r="D959" s="12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  <c r="CI959" s="25"/>
      <c r="CJ959" s="25"/>
      <c r="CK959" s="25"/>
      <c r="CL959" s="25"/>
      <c r="CM959" s="25"/>
      <c r="CN959" s="25"/>
      <c r="CO959" s="25"/>
      <c r="CP959" s="25"/>
      <c r="CQ959" s="25"/>
      <c r="CR959" s="25"/>
    </row>
    <row r="960" ht="15.75" customHeight="1">
      <c r="A960" s="32"/>
      <c r="B960" s="33"/>
      <c r="C960" s="29"/>
      <c r="D960" s="17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  <c r="CD960" s="29"/>
      <c r="CE960" s="29"/>
      <c r="CF960" s="29"/>
      <c r="CG960" s="29"/>
      <c r="CH960" s="29"/>
      <c r="CI960" s="29"/>
      <c r="CJ960" s="29"/>
      <c r="CK960" s="29"/>
      <c r="CL960" s="29"/>
      <c r="CM960" s="29"/>
      <c r="CN960" s="29"/>
      <c r="CO960" s="29"/>
      <c r="CP960" s="29"/>
      <c r="CQ960" s="29"/>
      <c r="CR960" s="29"/>
    </row>
    <row r="961" ht="15.75" customHeight="1">
      <c r="A961" s="34"/>
      <c r="B961" s="35"/>
      <c r="C961" s="25"/>
      <c r="D961" s="12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  <c r="CI961" s="25"/>
      <c r="CJ961" s="25"/>
      <c r="CK961" s="25"/>
      <c r="CL961" s="25"/>
      <c r="CM961" s="25"/>
      <c r="CN961" s="25"/>
      <c r="CO961" s="25"/>
      <c r="CP961" s="25"/>
      <c r="CQ961" s="25"/>
      <c r="CR961" s="25"/>
    </row>
    <row r="962" ht="15.75" customHeight="1">
      <c r="A962" s="32"/>
      <c r="B962" s="33"/>
      <c r="C962" s="29"/>
      <c r="D962" s="17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  <c r="CD962" s="29"/>
      <c r="CE962" s="29"/>
      <c r="CF962" s="29"/>
      <c r="CG962" s="29"/>
      <c r="CH962" s="29"/>
      <c r="CI962" s="29"/>
      <c r="CJ962" s="29"/>
      <c r="CK962" s="29"/>
      <c r="CL962" s="29"/>
      <c r="CM962" s="29"/>
      <c r="CN962" s="29"/>
      <c r="CO962" s="29"/>
      <c r="CP962" s="29"/>
      <c r="CQ962" s="29"/>
      <c r="CR962" s="29"/>
    </row>
    <row r="963" ht="15.75" customHeight="1">
      <c r="A963" s="34"/>
      <c r="B963" s="35"/>
      <c r="C963" s="25"/>
      <c r="D963" s="12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  <c r="CI963" s="25"/>
      <c r="CJ963" s="25"/>
      <c r="CK963" s="25"/>
      <c r="CL963" s="25"/>
      <c r="CM963" s="25"/>
      <c r="CN963" s="25"/>
      <c r="CO963" s="25"/>
      <c r="CP963" s="25"/>
      <c r="CQ963" s="25"/>
      <c r="CR963" s="25"/>
    </row>
    <row r="964" ht="15.75" customHeight="1">
      <c r="A964" s="32"/>
      <c r="B964" s="33"/>
      <c r="C964" s="29"/>
      <c r="D964" s="17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  <c r="CD964" s="29"/>
      <c r="CE964" s="29"/>
      <c r="CF964" s="29"/>
      <c r="CG964" s="29"/>
      <c r="CH964" s="29"/>
      <c r="CI964" s="29"/>
      <c r="CJ964" s="29"/>
      <c r="CK964" s="29"/>
      <c r="CL964" s="29"/>
      <c r="CM964" s="29"/>
      <c r="CN964" s="29"/>
      <c r="CO964" s="29"/>
      <c r="CP964" s="29"/>
      <c r="CQ964" s="29"/>
      <c r="CR964" s="29"/>
    </row>
    <row r="965" ht="15.75" customHeight="1">
      <c r="A965" s="34"/>
      <c r="B965" s="35"/>
      <c r="C965" s="25"/>
      <c r="D965" s="12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  <c r="CI965" s="25"/>
      <c r="CJ965" s="25"/>
      <c r="CK965" s="25"/>
      <c r="CL965" s="25"/>
      <c r="CM965" s="25"/>
      <c r="CN965" s="25"/>
      <c r="CO965" s="25"/>
      <c r="CP965" s="25"/>
      <c r="CQ965" s="25"/>
      <c r="CR965" s="25"/>
    </row>
    <row r="966" ht="15.75" customHeight="1">
      <c r="A966" s="32"/>
      <c r="B966" s="33"/>
      <c r="C966" s="29"/>
      <c r="D966" s="17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</row>
    <row r="967" ht="15.75" customHeight="1">
      <c r="A967" s="34"/>
      <c r="B967" s="35"/>
      <c r="C967" s="25"/>
      <c r="D967" s="12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  <c r="CI967" s="25"/>
      <c r="CJ967" s="25"/>
      <c r="CK967" s="25"/>
      <c r="CL967" s="25"/>
      <c r="CM967" s="25"/>
      <c r="CN967" s="25"/>
      <c r="CO967" s="25"/>
      <c r="CP967" s="25"/>
      <c r="CQ967" s="25"/>
      <c r="CR967" s="25"/>
    </row>
  </sheetData>
  <mergeCells count="1">
    <mergeCell ref="A1:D1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